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mc:AlternateContent xmlns:mc="http://schemas.openxmlformats.org/markup-compatibility/2006">
    <mc:Choice Requires="x15">
      <x15ac:absPath xmlns:x15ac="http://schemas.microsoft.com/office/spreadsheetml/2010/11/ac" url="H:\Dokumenty\Informace\CDE\"/>
    </mc:Choice>
  </mc:AlternateContent>
  <xr:revisionPtr revIDLastSave="0" documentId="8_{3113AF3A-96DE-4453-9710-3CCE92F2D631}" xr6:coauthVersionLast="36" xr6:coauthVersionMax="36" xr10:uidLastSave="{00000000-0000-0000-0000-000000000000}"/>
  <bookViews>
    <workbookView xWindow="360" yWindow="15" windowWidth="20955" windowHeight="9720" activeTab="2" xr2:uid="{00000000-000D-0000-FFFF-FFFF00000000}"/>
  </bookViews>
  <sheets>
    <sheet name="Introduction" sheetId="1" r:id="rId1"/>
    <sheet name="Projects TEMPLATE" sheetId="2" r:id="rId2"/>
    <sheet name="Schemes TEMPLATE" sheetId="3" r:id="rId3"/>
    <sheet name="Sheet1" sheetId="4" state="hidden" r:id="rId4"/>
  </sheets>
  <calcPr calcId="0"/>
  <fileRecoveryPr repairLoad="1"/>
</workbook>
</file>

<file path=xl/sharedStrings.xml><?xml version="1.0" encoding="utf-8"?>
<sst xmlns="http://schemas.openxmlformats.org/spreadsheetml/2006/main" count="484" uniqueCount="205">
  <si>
    <t>Preliminary questionnaire and templates for MF BMS</t>
  </si>
  <si>
    <t xml:space="preserve"> </t>
  </si>
  <si>
    <t>The templates and fields presented in the enclosed tabs concern the investments intended for submission in 2022 and 2023, n.b. these data are for planning purposes and are not binding.</t>
  </si>
  <si>
    <r>
      <t xml:space="preserve">Please, provide the following information </t>
    </r>
    <r>
      <rPr>
        <b/>
        <sz val="11"/>
        <rFont val="Arial"/>
      </rPr>
      <t>for each project or scheme that is currently planned to be submitted in 2022 or 2023</t>
    </r>
    <r>
      <rPr>
        <sz val="11"/>
        <rFont val="Arial"/>
      </rPr>
      <t>:</t>
    </r>
  </si>
  <si>
    <t xml:space="preserve">(a) the name of the project proponent or the scheme managing authority; </t>
  </si>
  <si>
    <t xml:space="preserve">(b) the specific location of the investment or the geographical scope of the scheme; </t>
  </si>
  <si>
    <t xml:space="preserve">(c) an estimate of the total cost of the investment; </t>
  </si>
  <si>
    <t xml:space="preserve">(d) the investment field and a summary description of the investment, including the information whether the investment falls under the priority or non-priority area, possibly with a reference to eligible fields in case of priority projects, and with quantitative or qualitative estimates of GHG emission reductions in case of non-priority projects; </t>
  </si>
  <si>
    <t xml:space="preserve">(e) the status of any State aid assessment and related state aid scheme concerning the investment, where applicable; </t>
  </si>
  <si>
    <t>(f) an estimate of the financing from the Modernisation Fund including the expected timeline of planned support from MF, and intended other sources of financing, if known already.</t>
  </si>
  <si>
    <t xml:space="preserve">Please complete the templates in English.  </t>
  </si>
  <si>
    <r>
      <t xml:space="preserve">Please forward the completed templates to the following email address: </t>
    </r>
    <r>
      <rPr>
        <sz val="10"/>
        <color theme="1"/>
        <rFont val="Arial"/>
      </rPr>
      <t/>
    </r>
  </si>
  <si>
    <t xml:space="preserve">Modernisation-fund@eib.org  </t>
  </si>
  <si>
    <t xml:space="preserve">copying (EU Commission): </t>
  </si>
  <si>
    <t>CLIMA-MODFUND@ec.europa.eu</t>
  </si>
  <si>
    <r>
      <t xml:space="preserve"> by 30</t>
    </r>
    <r>
      <rPr>
        <vertAlign val="superscript"/>
        <sz val="11"/>
        <rFont val="Calibri"/>
        <scheme val="minor"/>
      </rPr>
      <t>th</t>
    </r>
    <r>
      <rPr>
        <sz val="11"/>
        <rFont val="Calibri"/>
        <scheme val="minor"/>
      </rPr>
      <t xml:space="preserve"> November 2021.</t>
    </r>
  </si>
  <si>
    <t>Project</t>
  </si>
  <si>
    <t>Project proponent</t>
  </si>
  <si>
    <t>Related national strategy or a programme</t>
  </si>
  <si>
    <t>Location</t>
  </si>
  <si>
    <t>Total cost</t>
  </si>
  <si>
    <t>Investment field</t>
  </si>
  <si>
    <r>
      <t xml:space="preserve">Summary description of the investment   
</t>
    </r>
    <r>
      <rPr>
        <b/>
        <i/>
        <sz val="8"/>
        <color theme="1"/>
        <rFont val="Arial"/>
      </rPr>
      <t>including the information whether the investment falls under the priority or non-priority area, possibly with a reference to eligible fields in case of priority projects, and with quantitative or qualitative estimates of GHG emission reductions in case of non-priority projects</t>
    </r>
  </si>
  <si>
    <t xml:space="preserve">Status of any State aid assessment </t>
  </si>
  <si>
    <r>
      <t xml:space="preserve">Estimate of the financing from the Modernisation Fund  
</t>
    </r>
    <r>
      <rPr>
        <b/>
        <i/>
        <sz val="8"/>
        <color theme="1"/>
        <rFont val="Arial"/>
      </rPr>
      <t xml:space="preserve"> including the timeline of planned support from MF, and intended other sources of financing, if known already </t>
    </r>
  </si>
  <si>
    <t>No.</t>
  </si>
  <si>
    <t>Project name</t>
  </si>
  <si>
    <t>Project Website,   _x005F_x000a_if available</t>
  </si>
  <si>
    <t>Name of project proponent</t>
  </si>
  <si>
    <t>Further details    _x005F_x000a_ Legal Status: Public/Private/Special Purpose Vehicle/Individual;   _x005F_x000a_  _x005F_x000a_Number of employees; Annual Turnover; Website_x005F_x000a_</t>
  </si>
  <si>
    <t>Project contribution  _x005F_x000a_e.g. to National Energy and Climate Plan; Just Transition; Recovery and Resilience Facility</t>
  </si>
  <si>
    <t>Further details   _x005F_x000a_(e.g. website)</t>
  </si>
  <si>
    <t xml:space="preserve">Location of investment   _x005F_x000a_  _x005F_x000a_NUTS Level 2    </t>
  </si>
  <si>
    <t>Estimate of the total cost of the investment   _x005F_x000a_EUR</t>
  </si>
  <si>
    <t>Investment field  _x005F_x000a_e.g. solar PV; public housing energy efficiency</t>
  </si>
  <si>
    <t>Main priority area</t>
  </si>
  <si>
    <t>Summary description   _x005F_x000a__x005F_x000a_ e.g. a construction of a wind farm_x005F_x000a__x005F_x000a_A priority (non-priority) project per the ETS Directive_x005F_x000a_</t>
  </si>
  <si>
    <t>Other comments to the summary description _x005F_x000a__x005F_x000a_</t>
  </si>
  <si>
    <t>Status of any State aid assessment  _x005F_x000a_and related state aid scheme concerning the investment, where applicable</t>
  </si>
  <si>
    <t>DG Comp clearance</t>
  </si>
  <si>
    <t>Financing required from Modernisation Fund                  EUR</t>
  </si>
  <si>
    <t>Other financing sources</t>
  </si>
  <si>
    <t>Intended timeline of a project and Modernisation Fund support</t>
  </si>
  <si>
    <t>Other comments to the financing</t>
  </si>
  <si>
    <t>Modernization of waste-to-energy facility of heating plant in order to increase processing capacity and operational efficiency</t>
  </si>
  <si>
    <t>The investment is governed by the terms and conditions of the Programme HEAT published on the website https://www.sfzp.cz/dotace-a-pujcky/modernizacni-fond/dokumenty/</t>
  </si>
  <si>
    <t>State Environmental Fund of the Czech Republic</t>
  </si>
  <si>
    <t xml:space="preserve">Legal Status: Public authority
More than 550 employees.
Budget is independent of the state budget and has its own income from environmental fees (around 60 mil. EUR per year).
Website:
https://www.sfzp.cz/en/
</t>
  </si>
  <si>
    <t xml:space="preserve">Contribution to (e.g.):
• National Energy and Climate Plan; 
• State Energy Policy;
• Raw materials policy for minerals and their resources;
• The Climate Protection Policy;
• National emission reduction programme;
• and other national energy and climate action plans
</t>
  </si>
  <si>
    <t>Further details (e.g. website):
• https://www.mpo.cz/en/energy/strategic-and-conceptual-documents/the-national-energy-and-climate-plan-of-the-czech-republic--252018/
• https://www.mpo.cz/en/energy/state-energy-policy/state-energy-policy--233258/
• https://www.mpo.cz/en/construction-and-raw-materials/raw-material-policy/raw-material-policy-minerals-in-the-cr/new-raw-material-policy-for-minerals-and-their-resources---mpo-2017--233052/
• https://www.mzp.cz/en/climate_protection_policy
• https://www.mzp.cz/en/air_quality</t>
  </si>
  <si>
    <t>NUTS 2 Jihomoravský kraj (Czech Republic)</t>
  </si>
  <si>
    <t>Modernisation of heat supply systems and waste recovery</t>
  </si>
  <si>
    <t>the improvement of energy efficiency (excluding EE in transport, buildings, agriculture and waste)</t>
  </si>
  <si>
    <t xml:space="preserve">Transition from natural gas burning to energy recovery of waste with highly efficient cogeneration.
This is considered a non-priority investment per the ETS Directive.
In total, it is estimated that GHG emissions reduction in this project will be 61,008 t/year in CO2,eq.
</t>
  </si>
  <si>
    <t xml:space="preserve">The subject of the project is modernization in order to increase processing capacity and operational efficiency by building a highly efficient combined heat and power (CHP) plant to help restore operation of an incinerator with an expected output of 40 MWt within the existing waste-to-energy facility of thermal energy heating plant. The implementation will substantially replace the heat produced from natural gas in the heat supply network. The new line will be integrated into the existing waste-to-energy technological unit. The fuel will be mainly residual mixed municipal waste. Overall, the implementation will reduce CO2 emissions by 106,812 t/year (i.e. 52.5%) and save non-renewable primary energy by 493,634 GJ/year (i.e. 25.7%).
</t>
  </si>
  <si>
    <t>As this project’s demand for support exceeds €15 million, the State aid exemption is not applicable and the project proponent must notify it individually and receive approval from the Commission before the project can be funded.</t>
  </si>
  <si>
    <t>in progress</t>
  </si>
  <si>
    <t xml:space="preserve">Other financing sources
• applicant’s own resources.
</t>
  </si>
  <si>
    <t>The implementation of the project is likely to start in 2022, and the financing from the MF is expected in 2023.</t>
  </si>
  <si>
    <t>Modernization of thermal energy supply systems (HEAT) – Exchange of resources</t>
  </si>
  <si>
    <t>Modernization of thermal energy supply systems</t>
  </si>
  <si>
    <t>generation and use of electricity from renewable sources</t>
  </si>
  <si>
    <t xml:space="preserve">Transition from natural gas burning to biomass burning with highly efficient cogeneration.
This is considered a priority investment per the ETS Directive (generation and use of electricity from renewable sources).
</t>
  </si>
  <si>
    <t>The project is the first stage of the long-term project “Modernization of the heat supply system." The modernization of the energy source will be ensured by the installation of modern technology of highly efficient wood biomass combustion technology with a heat output of 43 MW supplemented by high-efficiency cogeneration (back-pressure steam turbine with an output of 9.5 MWe). The new technology replaces two existing boilers with a total heat output of 150 MW (2x75MW). The boilers, put into operation in 1982-1983, are currently operated with natural gas. The new technology for combined heat and power production by burning wood biomass will be installed on the site of the existing boiler, which will be dismantled. The applicant has already issued a valid building permit for the construction of the new wood biomass source.
The heat and electricity produced from a renewable source – biomass – will replace the same volume of energy produced from natural gas. The implementation of the project will significantly reduce CO2 emissions as well as the consumption of primary non-renewable energy. The produced thermal energy will be distributed to end customers through an extensive heat supply system. After the implementation of the investment in the technology for burning wood biomass, heat supplies to thermal energy supply system will be ensured from more than 50% from renewable energy sources and secondary energy sources.</t>
  </si>
  <si>
    <t>Construction of waste-to-energy facility in the thermal power plant</t>
  </si>
  <si>
    <t>NUTS 2 Středočeský kraj (Czech Republic)</t>
  </si>
  <si>
    <t xml:space="preserve">Transition from natural gas burning to energy recovery of waste with highly efficient cogeneration.
This is considered a non-priority investment per the ETS Directive.
In total, it is estimated that GHG emissions reduction in this project will be 46,708.11 t/year in CO2,eq.
</t>
  </si>
  <si>
    <t>The implementation of the project consist in construction of a facility for energy recovery of waste. Residual, non-recyclable waste will be used for energy recovery in the facility according to the waste management hierarchy. After the commissioning of waste-to-energy facility, the installed thermal output of its units will be reduced, corresponding to the amount of installed thermal output of the waste-to-energy facility, and thus the partial replacement of the primary fuel (lignite) in the heating plant will be achieved.</t>
  </si>
  <si>
    <t>Modernization of heat production technology of thermal heating plant</t>
  </si>
  <si>
    <t>Modernization of heat production technology</t>
  </si>
  <si>
    <t xml:space="preserve">Substitution of lignite for biomass (in the form of wood chips and pellets).
This is considered a priority investment per the ETS Directive (generation and use of electricity from renewable sources, improvement of energy efficiency).
In total, it is estimated that GHG emissions reduction in this project will be 364,803 t/year in CO2,eq.
</t>
  </si>
  <si>
    <t>The basic mission of theproject is to ensure a smooth, reliable and ecological supply of energy to a production plant and to provide heat supply at an affordable price for civic facilities, housing construction together with other industrial facilities.
Modernization of the heating plant, within which the existing two fluidized bed lignite &amp; biomass boilers will be retrofitted and a new boiler will be built to supplement the reduced output, including a new store house and biomass supply and related infrastructure. The solid fossil fuel used (lignite) will be fully substituted with biomass.</t>
  </si>
  <si>
    <t>Iron ore briquetting line</t>
  </si>
  <si>
    <t>The investment is governed by the terms and conditions of the Programme ENERG ETS published on the website https://www.sfzp.cz/dotace-a-pujcky/modernizacni-fond/dokumenty/</t>
  </si>
  <si>
    <t>NUTS 2 Moravskoslezský kraj (Czech Republic)</t>
  </si>
  <si>
    <t>Modernisation of a steel-making process</t>
  </si>
  <si>
    <t xml:space="preserve">Transition from fossil fuels burning to use of electricity.
In total, it is estimated that GHG emissions reduction in this project will be 26,513.997 t/year in CO2,eq.
</t>
  </si>
  <si>
    <t xml:space="preserve">The project addresses the replacement of the current production of the steel agglomerate with a new iron ore briquetting line with emission-free technology. The new iron ore briquetting line, instead of agglomeration by burning fossil fuels, will process the final product by joining fine-grained materials under the action of pressure and secondary curing with added binder. The iron ore briquetting line uses electricity as its primary source for its production process and handling.
The aim of the project is to end the production of the steel agglomerate in a hot way and thus ensure a reduction in primary energy consumption through a shift away from the use of fossil fuels. The project also aims to reduce the production of CO2 emissions associated with current technology. In total, energy intensity will be reduced by 260,701 GJ/year and CO2 production by 26,514 t/year. The goal will be achieved by replacing the current production of the steel agglomerate with the construction of a new emission-free iron ore briquetting line.
</t>
  </si>
  <si>
    <t>Heating plant T600</t>
  </si>
  <si>
    <t>NUTS 2 Ústecký kraj (Czech Republic)</t>
  </si>
  <si>
    <t>Modernisation of an energy source in  refining, petrochemicals and agrochemicals production</t>
  </si>
  <si>
    <t xml:space="preserve">Transition from lignite to natural gas with cogeneration.
In total, it is estimated that GHG emissions reduction in this project will be 748,600.9 t/year in CO2,eq.
</t>
  </si>
  <si>
    <t>The existing lignite heating plant was put into operation in the 1960s and underwent a major renovation in the 1990s. Due to the poor technical condition of the facility and the need to address the stricter BREF LCP emission limits set by current and expected legislation after 2025, it was decided to shut down the heating plant; replacement with a new natural gas-based cogeneration source must take place by the end of 2027 at the latest.</t>
  </si>
  <si>
    <t>Modernization of the clinker firing process in Cement Plant</t>
  </si>
  <si>
    <t>Modernisation of a cement-making process</t>
  </si>
  <si>
    <t xml:space="preserve">Modernization of the clinker production line and replacement of the source with a change of fuel from hard coal to natural gas
In total, it is estimated that GHG emissions reduction in this project will be 62 574,01 t/year in CO2,eq.
</t>
  </si>
  <si>
    <t xml:space="preserve">The project is focused on reducing CO2 emissions and achieving energy savings by modernizing clinker firing at the Cement plant. Specifically, it is a replacement of two clinker production lines with one modern, more energy-efficient. An integral part of the project is the installation of a new exchanger with a calciner, a new clinker cooler, a new raw mill with VRM (Vertical Roller Mill), homosilo, connection to existing equipment and transport of alternative fuels with lower calorific value (SAF – solid alternative fuels/RDF LG – refuse derived fuel) to the new kiln line. The implementation of the project will put the burning of hard coal out of operation.
</t>
  </si>
  <si>
    <t>Modernization of nitric acid production</t>
  </si>
  <si>
    <t>Modernisation of a chemical production technology</t>
  </si>
  <si>
    <t xml:space="preserve">Modernization of the nitric acid production line using heat of reaction.
In total, it is estimated that GHG emissions reduction in this project will be 54,612 t/year in CO2,eq.
</t>
  </si>
  <si>
    <t>The presented project is focused on achieving energy savings and reducing CO2 emissions. It solves the complete reconstruction of nitric acid production, when the existing three lines will be removed and a new modern line will be built instead. The new line is designed as a two-pressure plant using catalytic combustion technologies of gasified ammonia at elevated pressure on a platinum catalytic bed. The concept of the line allows the use of heat of reaction for the production of steam, which will serve to drive the turbocharger and the excess steam will be used in the steam turbine to produce electricity.</t>
  </si>
  <si>
    <t>New energy source KD7</t>
  </si>
  <si>
    <t>Modernisation of chemical production technology and change of energy source</t>
  </si>
  <si>
    <t>Change of source with change of fuel from lignite to natural gas with cogeneration.
In total, it is estimated that GHG emissions reduction in this project will be 137,560.4 t/year in CO2,eq.</t>
  </si>
  <si>
    <t>The presented project is focused on achieving energy savings and reducing CO2 emissions. The project addresses the comprehensive modernization of nitric acid production, where the existing two plants will be replaced and a new modern plant will be built instead. The modernization of the plant will also enable the shutdown of a fluidized bed boiler, which burns lignite. The project also includes instalation of a new turbine. The device meets the condition of electricity production through high-efficiency combined heat and power generation.</t>
  </si>
  <si>
    <t>Modernization of smelting and casting technology</t>
  </si>
  <si>
    <t>Modernisation of aluminium processing technology</t>
  </si>
  <si>
    <t>Modernization of aluminum sheet production technology
In total, it is estimated that GHG emissions reduction in this project will be 104,887 t/year in CO2,eq.</t>
  </si>
  <si>
    <t>The aim of the project is to achieve energy savings and reduce CO2 emissions by modernizing technology in the production of aluminum foils and sheets (production process ALUM and ALUF) and also in the process of separating volatile substances from the exhaust air from the production process (RTO equipment).</t>
  </si>
  <si>
    <t>GTE Geothermal energy production - project nr. 1</t>
  </si>
  <si>
    <t>The investment is governed by the terms and conditions of the Programme RES+ published on the website https://www.sfzp.cz/dotace-a-pujcky/modernizacni-fond/dokumenty/</t>
  </si>
  <si>
    <t>Contribution to (e.g.):
• National Energy and Climate Plan; 
• State Energy Policy;
• Raw materials policy for minerals and their resources;
• The Climate Protection Policy;
• National emission reduction programme;
• and other national energy and climate action plans</t>
  </si>
  <si>
    <t xml:space="preserve">Further details (e.g. website):
• https://www.mpo.cz/en/energy/strategic-and-conceptual-documents/the-national-energy-and-climate-plan-of-the-czech-republic--252018/
• https://www.mpo.cz/en/energy/state-energy-policy/state-energy-policy--233258/
• https://www.mpo.cz/en/construction-and-raw-materials/raw-material-policy/raw-material-policy-minerals-in-the-cr/new-raw-material-policy-for-minerals-and-their-resources---mpo-2017--233052/
• https://www.mzp.cz/en/climate_protection_policy
• https://www.mzp.cz/en/air_quality
</t>
  </si>
  <si>
    <t>Location of the investment activity is the whole Czech Republic, i.e.: CZ01 Praha, CZ02 Střední Čechy, CZ03 Jihozápad, CZ04 Severozápad, CZ05 Severovýchod, CZ06 Jihovýchod, CZ07 Střední Morava, CZ08 Moravskoslezsko. In these, the Just Transition regions are the following: CZ04 Severozápad and CZ08 Moravskoslezsko.</t>
  </si>
  <si>
    <t>Generation and use of electricity from renewable sources</t>
  </si>
  <si>
    <t xml:space="preserve">Support for the use of geothermal energy.
This is considered a priority investment per the ETS Directive (generation and use of electricity from renewable sources).
</t>
  </si>
  <si>
    <t>A Preliminary Study with an evaluation of geological, petrological, structural, geophysical and geothermal conditions was developped in the area of interest. It confirmed the basic conditions for the possibility of using geothermal high-temperature energy. A geophysical survey has already been carried out, which confirmed the location of three deep injection and production wells in the chosen area. The consent of the owner of the distribution network with the connection of the future geothermal power plant with a capacity of up to 10 MW is issued. The land for the construction of the power plant is covered by a future purchase agreement and a change in the municipality's zoning plan has already been initiated. An environmental impact study (EIA) was carried out and the consent to the construction was issued at the end of the screening procedure.</t>
  </si>
  <si>
    <t>The aid will be granted exclusively under the state aid scheme pursuant to Commission Regulation (EU) No 651/2014. Such aid may therefore be compatible with the internal market within the meaning of Article 107 (3) TFEU and is exempted from notification under Article 108 (3) TFEU.
Alternatively, support may be provided for all projects under Commission Regulation (EU) No 1407/2013 of 18 December 2013 on the application of Articles 107 and 108 of the Treaty on the Functioning of the European Union to de minimis aid.</t>
  </si>
  <si>
    <t>Other financing sources:
• applicant’s own resources
• commercial (or other) credit instruments</t>
  </si>
  <si>
    <t>The implementation of the projects under the schemes is likely to start in 2022, and the financing from the MF is expected in 2023.</t>
  </si>
  <si>
    <t>GTE Geothermal energy production - project nr. 2</t>
  </si>
  <si>
    <t>The second project for the construction of a geothermal power plant is not at such an advanced stage of preparation as the first one. In terms of installed capacity, it is slightly smaller; it is expected to be in the range of 5-8 MW.</t>
  </si>
  <si>
    <t>Schemes</t>
  </si>
  <si>
    <t>Scheme</t>
  </si>
  <si>
    <t>Scheme proponent</t>
  </si>
  <si>
    <r>
      <t xml:space="preserve">Summary description  
</t>
    </r>
    <r>
      <rPr>
        <b/>
        <i/>
        <sz val="8"/>
        <color theme="1"/>
        <rFont val="Arial"/>
      </rPr>
      <t>including the information whether the investment falls under the priority or non-priority area, possibly with a reference to eligible fields in case of priority project schemes, and with quantitative or qualitative estimates of GHG emission reductions in case of non-priority project schemes</t>
    </r>
  </si>
  <si>
    <r>
      <t xml:space="preserve">Estimate of the financing from the Modernisation Fund  
</t>
    </r>
    <r>
      <rPr>
        <b/>
        <i/>
        <sz val="8"/>
        <color theme="1"/>
        <rFont val="Arial"/>
      </rPr>
      <t xml:space="preserve"> including the timeline of planned support from MF, and intended other sources of financing, if known already </t>
    </r>
  </si>
  <si>
    <t>Scheme name</t>
  </si>
  <si>
    <t>Scheme Website,           if available</t>
  </si>
  <si>
    <t>Name of scheme proponent</t>
  </si>
  <si>
    <t>Scheme contribution_x005F_x000a_ e.g. to National Energy and Climate Plan; Just Transition; Recovery and Resilience Facility</t>
  </si>
  <si>
    <t>Further details _x005F_x000a_(e.g. website)</t>
  </si>
  <si>
    <t xml:space="preserve">Location of investment  _x005F_x000a_   _x005F_x000a_NUTS Level 2 </t>
  </si>
  <si>
    <t>Investment field _x005F_x000a_e.g. energy networks</t>
  </si>
  <si>
    <t>Summary description of the investment _x005F_x000a_   _x005F_x000a_modernisation of electricity grids enabling renewable energy connections  _x005F_x000a_   _x005F_x000a_This is considered a priority (non-priority) scheme per the ETS Directive._x005F_x000a_</t>
  </si>
  <si>
    <t>Intended timeline of a scheme and Modernisation Fund support</t>
  </si>
  <si>
    <r>
      <t xml:space="preserve">(P) Priority Scheme
</t>
    </r>
    <r>
      <rPr>
        <b/>
        <i/>
        <sz val="9"/>
        <color theme="1"/>
        <rFont val="Arial"/>
      </rPr>
      <t>Modernisation of energy sources of thermal energy supply systems</t>
    </r>
  </si>
  <si>
    <t>Location of the investment activity is the whole Czech Republic, i.e.: CZ01 Praha, CZ02 Střední Čechy, CZ03 Jihozápad, CZ04 Severozápad, CZ05 Severovýchod, CZ06 Jihovýchod, CZ07 Střední Morava, CZ08 Moravskoslezsko. In these, the Just Transition regions are the following: CZ04 Severozápad and CZ08 Moravskoslezsko. The 3 Just Transition regions of the Czech Republic are given preferential treatment in the calls.</t>
  </si>
  <si>
    <t>Generation and use of electricity from renewable sources; the improvement of energy efficiency (excluding energy efficiency in transport, buildings, agriculture and waste); energy storage</t>
  </si>
  <si>
    <t>Support for projects for the use of RES and low-carbon sources primarily intended for heating, such as changing the fuel base and modernizing the distribution of thermal energy
This is considered a priority investment per the ETS Directive.</t>
  </si>
  <si>
    <t>Modernisation of energy sources and fuel base switch in thermal energy supply systems, with  primary objective of decommissioning of coal-fired energy sources, in particular:
• reconstruction or replacement of the energy source with a change of the fuel used or type of energy to renewable energy sources in high-efficiency cogeneration of heat and power (hereinafter referred to as “high-efficient CHP”).
The most frequent type of priority projects submitted up to now is the transition from hard coal or lignite to biomass with cogeneration.</t>
  </si>
  <si>
    <t>The aid will be granted exclusively under the state aid scheme pursuant to Commission Regulation (EU) No 651/2014. Such aid may therefore be compatible with the internal market within the meaning of Article 107 (3) TFEU and is exempted from notification under Article 108 (3) TFEU.
The block exempted measure covering the scheme is registered in the Commission’s electronic notification system under no. SA.62857.
Alternatively, support may be provided for all projects under Commission Regulation (EU) No 1407/2013 of 18 December 2013 on the application of Articles 107 and 108 of the Treaty on the Functioning of the European Union to de minimis aid.</t>
  </si>
  <si>
    <t>received</t>
  </si>
  <si>
    <r>
      <t xml:space="preserve">(N-P) Non-Priority Scheme
</t>
    </r>
    <r>
      <rPr>
        <b/>
        <i/>
        <sz val="9"/>
        <color theme="1"/>
        <rFont val="Arial"/>
      </rPr>
      <t>Modernisation of energy sources of thermal energy supply systems</t>
    </r>
  </si>
  <si>
    <t xml:space="preserve">Support for projects for the use of RES and low-carbon sources primarily intended for heating, such as changing the fuel base and modernizing the distribution of thermal energy
This is considered both a priority and non-priority investments per the ETS Directive.
In total, it is estimated that GHG emissions reduction could be 5,268 kt CO2eq, which represents 12.0% of the National Energy and Climate Plan target.
</t>
  </si>
  <si>
    <t>Modernisation of energy sources and fuel base switch in thermal energy supply systems, with  primary objective of decommissioning of coal-fired energy sources, in particular, reconstruction or replacement of the energy source with a change of the fuel used or type of energy to:
− RES, without high-efficiency CHP;
− natural gas, incl. high-efficiency CHP from natural gas;
− use of electrical energy (e.g. electric boiler).
The most frequent types of projects submitted up to now are the transition from hard coal or lignite to natural gas, and biomass and energy recovery of waste with or without cogeneration.</t>
  </si>
  <si>
    <r>
      <t xml:space="preserve">(P) Priority Scheme
</t>
    </r>
    <r>
      <rPr>
        <b/>
        <i/>
        <sz val="9"/>
        <color theme="1"/>
        <rFont val="Arial"/>
      </rPr>
      <t>New renewable sources in energy sector – photovoltaic power plants up to 1 MW</t>
    </r>
  </si>
  <si>
    <t xml:space="preserve">Support of new renewable energy projects.
Sample types of supported projects:
• installation of new renewable energy sources (RES) and elements of active energy management:
o photovoltaic power plants (PV)
</t>
  </si>
  <si>
    <t>Regarding the focus of 44 investments already submitted, there are 31 ground mounted photovoltaic power plants (1 of them with accumulation), 4 roof power plants without accumulation and 9 projects comprised of ground together with roof mounted power plants, 2 of which are with accumulation.</t>
  </si>
  <si>
    <t>The aid will be granted exclusively under the state aid scheme pursuant to Commission Regulation (EU) No 651/2014. Such aid may therefore be compatible with the internal market within the meaning of Article 107 (3) TFEU and is exempted from notification under Article 108 (3) TFEU.
The block exempted measure covering the scheme is registered in the Commission’s electronic notification system under no. SA.63670.</t>
  </si>
  <si>
    <r>
      <t xml:space="preserve">(P) Priority Scheme
</t>
    </r>
    <r>
      <rPr>
        <b/>
        <i/>
        <sz val="9"/>
        <color theme="1"/>
        <rFont val="Arial"/>
      </rPr>
      <t>New renewable sources in energy sector – photovoltaic power plants above 1 MW</t>
    </r>
  </si>
  <si>
    <t>Regarding the focus of 149 investments already submitted, there are 93 ground mounted photovoltaic power plants (15 of them with accumulation), 49 roof power plants (2 of them with accumulation), 6 projects comprised of ground together with roof mounted power plants (1 of them with accumulation), and 1 floating photovoltaic power plant without accumulation among them.</t>
  </si>
  <si>
    <t>The aid will be granted exclusively under the state aid scheme pursuant to Commission Regulation (EU) No 651/2014. Such aid may therefore be compatible with the internal market within the meaning of Article 107 (3) TFEU and is exempted from notification under Article 108 (3) TFEU.
The block exempted measure covering the scheme is registered in the Commission’s electronic notification system under no. SA.63671.</t>
  </si>
  <si>
    <r>
      <t xml:space="preserve">(P) Priority Scheme
</t>
    </r>
    <r>
      <rPr>
        <b/>
        <i/>
        <sz val="9"/>
        <color theme="1"/>
        <rFont val="Arial"/>
      </rPr>
      <t>Municipal energy production – associated photovoltaics for public entities and municipal sector</t>
    </r>
  </si>
  <si>
    <t xml:space="preserve">Support for projects for the use of associated photovoltaic power plants for public entities.
This is considered a priority investment per the ETS Directive (generation and use of electricity from renewable sources).
</t>
  </si>
  <si>
    <t xml:space="preserve">Sample types of supported projects:
• Installation of new renewable energy sources (RES) and elements of active energy management: photovoltaic power plants (PV) in the public sector.
</t>
  </si>
  <si>
    <r>
      <t xml:space="preserve">(P) Priority Scheme
</t>
    </r>
    <r>
      <rPr>
        <b/>
        <i/>
        <sz val="9"/>
        <color theme="1"/>
        <rFont val="Arial"/>
      </rPr>
      <t>Improving energy efficiency and reducing greenhouse gas emissions in industry in the EU ETS – energy sources</t>
    </r>
  </si>
  <si>
    <t>generation and use of electricity from renewable sources; the improvement of energy efficiency (excluding energy efficiency in transport, buildings, agriculture and waste); energy storage</t>
  </si>
  <si>
    <t>Support for installations and measures to improve energy efficiency and / or reduce the production of greenhouse gases in industrial production, for installations covered by the EU ETS
This is considered a priority scheme per the ETS Directive.
Modernisation of energy sources and fuel base switch in thermal energy supply systems, with  primary objective of decommissioning of coal-fired energy sources, in particular reconstruction or replacement of the energy source with a change of the fuel used or type of energy to renewable energy sources with high-efficiency CHP.</t>
  </si>
  <si>
    <t>The aid will be granted exclusively under the state aid scheme pursuant to Commission Regulation (EU) No 651/2014. Such aid may therefore be compatible with the internal market within the meaning of Article 107 (3) TFEU and is exempted from notification under Article 108 (3) TFEU.
The block exempted measures covering the scheme is registered in the Commission’s electronic notification system under no. SA.64068 (energy sources).</t>
  </si>
  <si>
    <r>
      <t xml:space="preserve">(N-P) Non-Priority Scheme
</t>
    </r>
    <r>
      <rPr>
        <b/>
        <i/>
        <sz val="9"/>
        <color theme="1"/>
        <rFont val="Arial"/>
      </rPr>
      <t>Improving energy efficiency and reducing greenhouse gas emissions in industry in the EU ETS – energy sources</t>
    </r>
  </si>
  <si>
    <t>Improvement of energy efficiency and / or reduction of the production of greenhouse gases in industrial production</t>
  </si>
  <si>
    <t xml:space="preserve">Support for installations and measures to improve energy efficiency and / or reduce the production of greenhouse gases in industrial production, for installations covered by the EU ETS
This is considered non-priority scheme.
The anticipated reduction of emissions is 2,253 kt CO2eq (5.1% of the National Energy and Climate Plan target).
</t>
  </si>
  <si>
    <t xml:space="preserve">Modernisation of energy sources and fuel base switch with  primary objective of decommissioning of coal-fired energy sources, in particular reconstruction or replacement of the energy source with a change of the fuel used or type of energy to:
− RES, without high-efficiency CHP;
− natural gas, incl. high-efficiency CHP from natural gas;
− use of electrical energy (e.g. electric boiler).
</t>
  </si>
  <si>
    <r>
      <t xml:space="preserve">(P) Priority Scheme
</t>
    </r>
    <r>
      <rPr>
        <b/>
        <i/>
        <sz val="9"/>
        <color theme="1"/>
        <rFont val="Arial"/>
      </rPr>
      <t>Improving energy efficiency and reducing greenhouse gas emissions in industry in the EU ETS – production technologies</t>
    </r>
  </si>
  <si>
    <t>measures to improve energy efficiency and / or reduce the production of greenhouse gases in industrial production</t>
  </si>
  <si>
    <t xml:space="preserve">Support for installations and measures to improve energy efficiency and / or reduce the production of greenhouse gases in industrial production – production technologies, for installations covered by the EU ETS
This is considered a priority investment per the ETS Directive.
Reduction of final energy consumption or reduction of CO2 emissions in the production or processing, through modernization (reconstruction or replacement), or change of configuration of production or processing facilities.
Within the implementation of the above definition of priority projects, it is possible to support:
1) Hydrogen applications:
a) acquisition of an electrolyser or other technologies for the production of so-called green hydrogen (less than 36g CO2/MJ),
(b) technologies for the processing, transport and use of hydrogen in energy, transport or industrial production (e.g. energy storage, fuel cells, combustion of hydrogen or synthetic hydrogen fuels, replacement of process emissions by the use of hydrogen, hydrogen conversion technology for easier handling, etc.)
2) Introduction of elements of efficient energy management:
a) installation of measurement and control systems,
b) introduction of tools to optimize operation based on monitoring the assessment of energy consumption,
c) implementation of energy management.
3) reduction of energy intensity of buildings where the production or processing process takes place.
</t>
  </si>
  <si>
    <t xml:space="preserve">Projects submitted up to now are aimed at:
1) modernization of steam heater and heat exchanger for benzene distillation in ironworks, and 2) modernization of annealing furnace and replacement of mixed gas with natural gas.
</t>
  </si>
  <si>
    <t>The aid will be granted exclusively under the state aid scheme pursuant to Commission Regulation (EU) No 651/2014. Such aid may therefore be compatible with the internal market within the meaning of Article 107 (3) TFEU and is exempted from notification under Article 108 (3) TFEU.
The block exempted measures covering the scheme is registered in the Commission’s electronic notification system under no. SA.63448 (production technologies).</t>
  </si>
  <si>
    <r>
      <t xml:space="preserve">(P) Priority Scheme
</t>
    </r>
    <r>
      <rPr>
        <b/>
        <i/>
        <sz val="9"/>
        <color theme="1"/>
        <rFont val="Arial"/>
      </rPr>
      <t>Energy savings in buildings and facilities of the business sector</t>
    </r>
  </si>
  <si>
    <t>Investment Website:
https://www.sfzp.cz/dotace-a-pujcky/modernizacni-fond/programy/
The investment is governed by the terms and conditions of the Programme ENERG published on the website https://www.sfzp.cz/dotace-a-pujcky/modernizacni-fond/dokumenty/</t>
  </si>
  <si>
    <t>CZ01 Praha</t>
  </si>
  <si>
    <t>measures to improve energy efficiency and / or reduce the production of greenhouse gases in buildings</t>
  </si>
  <si>
    <t>energy efficiency in buildings</t>
  </si>
  <si>
    <t>Support for installations and measures to improve energy efficiency and / or reduce the production of greenhouse gases in buildings and facilities.
This is considered a priority investment per the ETS Directive.</t>
  </si>
  <si>
    <t>Examples of supported measures:
- use of renewable energy sources and CHP to cover own energy needs,
- modernization and reconstruction of electricity distribution,´gas, heat, cold and compressed air
in order to increase efficiency,
- introduction of innovative elements of effective energy management (eg measurement and regulation), implementation of traffic optimization tools based on monitoring the assessment of energy consumption including support for the implementation of energy management tools,
- accumulation of all forms of energy within installations RES or complex projects for increasing energy efficiency,
reducing the energy intensity of buildings,
- perimeter insulation, replacement and renovation of hole fillings, other construction measures having demonstrable impact on energy intensity buildings according to the minimum requirements arising from the Energy Performance of Buildings Directive (e.g.
installation of external shading elements),
- increase of energy efficiency of technical equipment of buildings (eg ventilation, air conditioning, eco-friendly cooling, installation of air conditioning with recuperation of waste heat),
- introduction of items of innovative management in buildings (elements of energy efficiency management, e.g. measurement and control, smart lighting control systems),
- elements of adaptation of buildings to climate change conforming to requirements for the quality of the indoor environment (green roofs and facades, use of rainwater and gray water,
implementation of processes related to water optimization economy),
- hydrogen applications.</t>
  </si>
  <si>
    <r>
      <t xml:space="preserve">(P) Priority Scheme
</t>
    </r>
    <r>
      <rPr>
        <b/>
        <i/>
        <sz val="9"/>
        <color theme="1"/>
        <rFont val="Arial"/>
      </rPr>
      <t>Modernisation of public transport – electric and H2 passenger trains</t>
    </r>
  </si>
  <si>
    <t>Investment Website:
https://www.sfzp.cz/dotace-a-pujcky/modernizacni-fond/programy/
The investment is governed by the terms and conditions of the Programme TRANSGov published on the website https://www.sfzp.cz/dotace-a-pujcky/modernizacni-fond/dokumenty/</t>
  </si>
  <si>
    <t>Energy efficiency in transport</t>
  </si>
  <si>
    <t>energy efficiency in transport</t>
  </si>
  <si>
    <t xml:space="preserve">Promoting clean mobility by procurement of hydrogen or electricity-driven rail vehicles.
This is considered a priority investment per the ETS Directive (improvement of energy efficiency in transport).
</t>
  </si>
  <si>
    <t xml:space="preserve">Sample types of supported projects:
• rail vehicles with alternative propulsion
(hydrogen or with electric power transmission from emission-free resources) for passenger transport.
</t>
  </si>
  <si>
    <r>
      <t xml:space="preserve">(P) Priority Scheme
</t>
    </r>
    <r>
      <rPr>
        <b/>
        <i/>
        <sz val="9"/>
        <color theme="1"/>
        <rFont val="Arial"/>
      </rPr>
      <t>Modernisation of transport
in commercial sector – trucks over 7.5t (el./H2 vehicles)</t>
    </r>
  </si>
  <si>
    <t xml:space="preserve">Investment Website:
https://www.sfzp.cz/dotace-a-pujcky/modernizacni-fond/programy/
The investment is governed by the terms and conditions of the Programme TRANSCom published on the website https://www.sfzp.cz/dotace-a-pujcky/modernizacni-fond/dokumenty/
</t>
  </si>
  <si>
    <t xml:space="preserve">Location of the investment activity is the whole Czech Republic, i.e.: CZ01 Praha, CZ02 Střední Čechy, CZ03 Jihozápad, CZ04 Severozápad, CZ05 Severovýchod, CZ06 Jihovýchod, CZ07 Střední Morava, CZ08 Moravskoslezsko. In these, the Just Transition regions are the following: CZ04 Severozápad and CZ08 Moravskoslezsko. </t>
  </si>
  <si>
    <t xml:space="preserve">Promoting clean mobility by procurement of trucks over 7.5t electric / hydrogen powered vehicles.
This is considered a priority scheme per the ETS Directive (improvement of energy efficiency in transport).
</t>
  </si>
  <si>
    <t xml:space="preserve">Promoting clean mobility:
• acquisition of commercial freight road vehicles with alternative propulsion (el/H2).
</t>
  </si>
  <si>
    <r>
      <t xml:space="preserve">(N-P) Non-Priority Scheme
</t>
    </r>
    <r>
      <rPr>
        <b/>
        <i/>
        <sz val="9"/>
        <color theme="1"/>
        <rFont val="Arial"/>
      </rPr>
      <t>Modernization of transport
in commercial sector – trucks over 7.5t (LNG vehicles)</t>
    </r>
  </si>
  <si>
    <t xml:space="preserve">Promoting clean mobility by procurement of trucks over 7.5t LNG powered vehicles.
This is considered a non-priority scheme per the ETS Directive.
</t>
  </si>
  <si>
    <t xml:space="preserve">Promoting clean mobility:
• acquisition of commercial freight road vehicles with alternative propulsion (LNG).
</t>
  </si>
  <si>
    <r>
      <t xml:space="preserve">(P) Priority Scheme
</t>
    </r>
    <r>
      <rPr>
        <b/>
        <i/>
        <sz val="9"/>
        <color theme="1"/>
        <rFont val="Arial"/>
      </rPr>
      <t>Modernisation of public lighting - in nature protection areas</t>
    </r>
  </si>
  <si>
    <t xml:space="preserve">Investment Website:
https://www.sfzp.cz/dotace-a-pujcky/modernizacni-fond/programy/
The investment is governed by the terms and conditions of the Programme LIGHTPUB published on the website https://www.sfzp.cz/dotace-a-pujcky/modernizacni-fond/dokumenty/
</t>
  </si>
  <si>
    <t>Improvement in energy efficiency</t>
  </si>
  <si>
    <t xml:space="preserve">Modernization of systems of public lighting in national parks.
This is considered a priority scheme per the ETS Directive.
</t>
  </si>
  <si>
    <r>
      <t xml:space="preserve">Examples of supported measures:
● reconstruction and modernization of systems of public lighting,
● modernization of light sources, luminaires and optimal spatial arrangement and the use of light
places,
● regulation of luminous flux and leveling of consumption currents in the individual phases of operation of public lighting systems,
● automation, management optimization and monitoring of operation of public lighting systems in order to reduce energy consumption,
</t>
    </r>
    <r>
      <rPr>
        <sz val="8"/>
        <color indexed="2"/>
        <rFont val="Arial"/>
      </rPr>
      <t xml:space="preserve">● related measures to enable future involvement of
public lighting systems into wider infrastructure of
innovative technological components that have a positive effect on, for example:
- development of alternative propulsion in transport,
- installation of elements of intelligent transport systems and traffic optimization,
- development of intelligent waste management systems,
- optimizing energy and water use.
</t>
    </r>
  </si>
  <si>
    <r>
      <t xml:space="preserve">(P) Priority Scheme
</t>
    </r>
    <r>
      <rPr>
        <b/>
        <i/>
        <sz val="9"/>
        <color theme="1"/>
        <rFont val="Arial"/>
      </rPr>
      <t>Energy efficiency in public buildings and infrastructure</t>
    </r>
  </si>
  <si>
    <t xml:space="preserve">Investment Website:
https://www.sfzp.cz/dotace-a-pujcky/modernizacni-fond/programy/
The investment is governed by the terms and conditions of the Programme ENERGOV published on the website https://www.sfzp.cz/dotace-a-pujcky/modernizacni-fond/dokumenty/
</t>
  </si>
  <si>
    <t>Energy efficiency in public buildings</t>
  </si>
  <si>
    <t xml:space="preserve">Improvement of energy efficiency in buildings.
This is considered a priority scheme per the ETS Directive.
</t>
  </si>
  <si>
    <t xml:space="preserve">Examples of supported measures:
• improvement of energy efficiency in public buildings,
• improvement of energy efficiency in qualified historical buildings
• partial measures.
</t>
  </si>
  <si>
    <t>Energy saving projects in public buildings are usually not subject to state aid rules. In other cases the aid will be granted exclusively under the state aid scheme pursuant to Commission Regulation (EU) No 651/2014. Such aid may therefore be compatible with the internal market within the meaning of Article 107 (3) TFEU and is exempted from notification under Article 108 (3) TFEU.
Alternatively, support may be provided for all projects under Commission Regulation (EU) No 1407/2013 of 18 December 2013 on the application of Articles 107 and 108 of the Treaty on the Functioning of the European Union to de minimis aid.</t>
  </si>
  <si>
    <t>Priority area</t>
  </si>
  <si>
    <t>DG COMP clearance</t>
  </si>
  <si>
    <t>Legal status</t>
  </si>
  <si>
    <t>not started yet</t>
  </si>
  <si>
    <t>Public</t>
  </si>
  <si>
    <t>Private</t>
  </si>
  <si>
    <t>energy storage</t>
  </si>
  <si>
    <t>Special Purpose Vehicle</t>
  </si>
  <si>
    <t>modernisation of energy networks</t>
  </si>
  <si>
    <t>not required</t>
  </si>
  <si>
    <t>Individual</t>
  </si>
  <si>
    <t>just transition in carbon-dependent region</t>
  </si>
  <si>
    <t>energy efficiency in agriculture</t>
  </si>
  <si>
    <t>energy efficiency in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</si>
</sst>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scheme val="minor"/>
    </font>
    <font>
      <u/>
      <sz val="11"/>
      <color theme="10"/>
      <name val="Calibri"/>
      <scheme val="minor"/>
    </font>
    <font>
      <b/>
      <sz val="11"/>
      <name val="Arial"/>
    </font>
    <font>
      <sz val="11"/>
      <name val="Calibri"/>
      <scheme val="minor"/>
    </font>
    <font>
      <sz val="11"/>
      <name val="Arial"/>
    </font>
    <font>
      <b/>
      <sz val="11"/>
      <color theme="1"/>
      <name val="Calibri"/>
      <scheme val="minor"/>
    </font>
    <font>
      <b/>
      <sz val="11"/>
      <color theme="1"/>
      <name val="Arial"/>
    </font>
    <font>
      <sz val="11"/>
      <color theme="1"/>
      <name val="Arial"/>
    </font>
    <font>
      <sz val="9"/>
      <name val="Arial"/>
    </font>
    <font>
      <sz val="9"/>
      <color theme="1"/>
      <name val="Arial"/>
    </font>
    <font>
      <sz val="8"/>
      <name val="Arial"/>
    </font>
    <font>
      <b/>
      <sz val="9"/>
      <name val="Arial"/>
    </font>
    <font>
      <sz val="8"/>
      <color theme="1"/>
      <name val="Arial"/>
    </font>
    <font>
      <b/>
      <sz val="11"/>
      <color theme="0"/>
      <name val="Arial"/>
    </font>
    <font>
      <sz val="9"/>
      <color indexed="2"/>
      <name val="Arial"/>
    </font>
    <font>
      <sz val="11"/>
      <color indexed="2"/>
      <name val="Calibri"/>
      <scheme val="minor"/>
    </font>
    <font>
      <sz val="10"/>
      <color theme="1"/>
      <name val="Arial"/>
    </font>
    <font>
      <vertAlign val="superscript"/>
      <sz val="11"/>
      <name val="Calibri"/>
      <scheme val="minor"/>
    </font>
    <font>
      <b/>
      <i/>
      <sz val="8"/>
      <color theme="1"/>
      <name val="Arial"/>
    </font>
    <font>
      <b/>
      <i/>
      <sz val="9"/>
      <color theme="1"/>
      <name val="Arial"/>
    </font>
    <font>
      <sz val="8"/>
      <color indexed="2"/>
      <name val="Arial"/>
    </font>
  </fonts>
  <fills count="6">
    <fill>
      <patternFill patternType="none"/>
    </fill>
    <fill>
      <patternFill patternType="gray125"/>
    </fill>
    <fill>
      <patternFill patternType="solid">
        <fgColor theme="6" tint="0.79998168889431442"/>
        <bgColor theme="6" tint="0.79998168889431442"/>
      </patternFill>
    </fill>
    <fill>
      <patternFill patternType="solid">
        <fgColor theme="4" tint="0.79998168889431442"/>
        <bgColor theme="4" tint="0.79998168889431442"/>
      </patternFill>
    </fill>
    <fill>
      <patternFill patternType="solid">
        <fgColor rgb="FFD4E1E2"/>
        <bgColor rgb="FFD4E1E2"/>
      </patternFill>
    </fill>
    <fill>
      <patternFill patternType="solid">
        <fgColor theme="7" tint="0.79998168889431442"/>
        <bgColor theme="7" tint="0.79998168889431442"/>
      </patternFill>
    </fill>
  </fills>
  <borders count="16">
    <border>
      <left/>
      <right/>
      <top/>
      <bottom/>
      <diagonal/>
    </border>
    <border>
      <left style="medium">
        <color auto="1"/>
      </left>
      <right style="medium">
        <color auto="1"/>
      </right>
      <top style="medium">
        <color theme="0" tint="-0.34998626667073579"/>
      </top>
      <bottom/>
      <diagonal/>
    </border>
    <border>
      <left style="medium">
        <color auto="1"/>
      </left>
      <right/>
      <top style="medium">
        <color theme="0" tint="-0.34998626667073579"/>
      </top>
      <bottom/>
      <diagonal/>
    </border>
    <border>
      <left/>
      <right style="medium">
        <color auto="1"/>
      </right>
      <top style="medium">
        <color theme="0" tint="-0.34998626667073579"/>
      </top>
      <bottom/>
      <diagonal/>
    </border>
    <border>
      <left/>
      <right/>
      <top style="medium">
        <color theme="0" tint="-0.34998626667073579"/>
      </top>
      <bottom/>
      <diagonal/>
    </border>
    <border>
      <left style="thin">
        <color theme="0" tint="-0.34998626667073579"/>
      </left>
      <right style="medium">
        <color auto="1"/>
      </right>
      <top style="medium">
        <color theme="0" tint="-0.34998626667073579"/>
      </top>
      <bottom/>
      <diagonal/>
    </border>
    <border>
      <left style="medium">
        <color auto="1"/>
      </left>
      <right style="medium">
        <color theme="0" tint="-0.34998626667073579"/>
      </right>
      <top/>
      <bottom/>
      <diagonal/>
    </border>
    <border>
      <left style="medium">
        <color theme="0" tint="-0.34998626667073579"/>
      </left>
      <right style="medium">
        <color auto="1"/>
      </right>
      <top/>
      <bottom/>
      <diagonal/>
    </border>
    <border>
      <left style="medium">
        <color auto="1"/>
      </left>
      <right style="medium">
        <color auto="1"/>
      </right>
      <top/>
      <bottom/>
      <diagonal/>
    </border>
    <border>
      <left style="medium">
        <color auto="1"/>
      </left>
      <right/>
      <top/>
      <bottom/>
      <diagonal/>
    </border>
    <border>
      <left style="medium">
        <color auto="1"/>
      </left>
      <right style="thin">
        <color theme="0" tint="-0.34998626667073579"/>
      </right>
      <top/>
      <bottom/>
      <diagonal/>
    </border>
    <border>
      <left style="thin">
        <color theme="0" tint="-0.34998626667073579"/>
      </left>
      <right style="medium">
        <color auto="1"/>
      </right>
      <top/>
      <bottom/>
      <diagonal/>
    </border>
    <border>
      <left style="medium">
        <color theme="0" tint="-0.34998626667073579"/>
      </left>
      <right style="medium">
        <color theme="0" tint="-0.34998626667073579"/>
      </right>
      <top/>
      <bottom/>
      <diagonal/>
    </border>
    <border>
      <left style="medium">
        <color theme="0" tint="-0.34998626667073579"/>
      </left>
      <right/>
      <top/>
      <bottom/>
      <diagonal/>
    </border>
    <border>
      <left/>
      <right style="medium">
        <color auto="1"/>
      </right>
      <top/>
      <bottom/>
      <diagonal/>
    </border>
    <border>
      <left/>
      <right style="thin">
        <color theme="0" tint="-0.34998626667073579"/>
      </right>
      <top/>
      <bottom/>
      <diagonal/>
    </border>
  </borders>
  <cellStyleXfs count="2">
    <xf numFmtId="0" fontId="0" fillId="0" borderId="0"/>
    <xf numFmtId="0" fontId="1" fillId="0" borderId="0" applyNumberFormat="0" applyFill="0" applyBorder="0"/>
  </cellStyleXfs>
  <cellXfs count="69">
    <xf numFmtId="0" fontId="0" fillId="0" borderId="0" xfId="0"/>
    <xf numFmtId="0" fontId="0" fillId="3" borderId="0" xfId="0" applyFill="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vertical="center" wrapText="1"/>
    </xf>
    <xf numFmtId="0" fontId="1" fillId="0" borderId="0" xfId="1" applyFont="1" applyAlignment="1">
      <alignment wrapText="1"/>
    </xf>
    <xf numFmtId="0" fontId="0" fillId="0" borderId="0" xfId="0" applyAlignment="1">
      <alignment wrapText="1"/>
    </xf>
    <xf numFmtId="0" fontId="1" fillId="0" borderId="0" xfId="1" applyFont="1"/>
    <xf numFmtId="0" fontId="3" fillId="0" borderId="0" xfId="0" applyFont="1"/>
    <xf numFmtId="0" fontId="5" fillId="0" borderId="0" xfId="0" applyFont="1"/>
    <xf numFmtId="0" fontId="6" fillId="0" borderId="0" xfId="0" applyFont="1"/>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7" fillId="0" borderId="0" xfId="0" applyFont="1"/>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49" fontId="6" fillId="0" borderId="10"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9" fillId="4" borderId="6" xfId="0" applyFont="1" applyFill="1" applyBorder="1" applyAlignment="1">
      <alignment horizontal="left" vertical="top" wrapText="1"/>
    </xf>
    <xf numFmtId="0" fontId="8" fillId="4" borderId="12" xfId="1" applyFont="1" applyFill="1" applyBorder="1" applyAlignment="1">
      <alignment horizontal="center" vertical="top" wrapText="1"/>
    </xf>
    <xf numFmtId="0" fontId="8" fillId="0" borderId="13" xfId="0" applyFont="1" applyBorder="1" applyAlignment="1">
      <alignment horizontal="left" vertical="top" wrapText="1"/>
    </xf>
    <xf numFmtId="0" fontId="8" fillId="4" borderId="8" xfId="0" applyFont="1" applyFill="1" applyBorder="1" applyAlignment="1">
      <alignment horizontal="left" vertical="top" wrapText="1"/>
    </xf>
    <xf numFmtId="3" fontId="8" fillId="5" borderId="14" xfId="0" applyNumberFormat="1" applyFont="1" applyFill="1" applyBorder="1" applyAlignment="1">
      <alignment horizontal="left" vertical="top" wrapText="1"/>
    </xf>
    <xf numFmtId="0" fontId="8" fillId="0" borderId="6" xfId="0" applyFont="1" applyBorder="1" applyAlignment="1">
      <alignment horizontal="center" vertical="top" wrapText="1"/>
    </xf>
    <xf numFmtId="0" fontId="10" fillId="4" borderId="15" xfId="0" applyFont="1" applyFill="1" applyBorder="1" applyAlignment="1">
      <alignment horizontal="left" vertical="top" wrapText="1"/>
    </xf>
    <xf numFmtId="0" fontId="10" fillId="4" borderId="11" xfId="0" applyFont="1" applyFill="1" applyBorder="1" applyAlignment="1">
      <alignment horizontal="center" vertical="top" wrapText="1"/>
    </xf>
    <xf numFmtId="3" fontId="8" fillId="5" borderId="6" xfId="0" applyNumberFormat="1" applyFont="1" applyFill="1" applyBorder="1" applyAlignment="1">
      <alignment horizontal="center" vertical="top" wrapText="1"/>
    </xf>
    <xf numFmtId="0" fontId="8" fillId="4" borderId="12" xfId="0" applyFont="1" applyFill="1" applyBorder="1" applyAlignment="1">
      <alignment horizontal="left" vertical="top" wrapText="1"/>
    </xf>
    <xf numFmtId="0" fontId="8" fillId="4" borderId="7" xfId="0" applyFont="1" applyFill="1" applyBorder="1" applyAlignment="1">
      <alignment horizontal="left" vertical="top" wrapText="1"/>
    </xf>
    <xf numFmtId="0" fontId="11" fillId="4" borderId="1" xfId="0" applyFont="1" applyFill="1" applyBorder="1" applyAlignment="1">
      <alignment horizontal="center" vertical="center" wrapText="1"/>
    </xf>
    <xf numFmtId="0" fontId="8" fillId="0" borderId="12" xfId="0" applyFont="1" applyBorder="1" applyAlignment="1">
      <alignment horizontal="left" vertical="top" wrapText="1"/>
    </xf>
    <xf numFmtId="0" fontId="10" fillId="4" borderId="11" xfId="0" applyFont="1" applyFill="1" applyBorder="1" applyAlignment="1">
      <alignment horizontal="left" vertical="top" wrapText="1"/>
    </xf>
    <xf numFmtId="0" fontId="9" fillId="0" borderId="6" xfId="0" applyFont="1" applyBorder="1" applyAlignment="1">
      <alignment horizontal="left" vertical="top" wrapText="1"/>
    </xf>
    <xf numFmtId="0" fontId="9" fillId="0" borderId="13" xfId="0" applyFont="1" applyBorder="1" applyAlignment="1">
      <alignment horizontal="left" vertical="top" wrapText="1"/>
    </xf>
    <xf numFmtId="0" fontId="9" fillId="4" borderId="8" xfId="0" applyFont="1" applyFill="1" applyBorder="1" applyAlignment="1">
      <alignment horizontal="left" vertical="top" wrapText="1"/>
    </xf>
    <xf numFmtId="3" fontId="9" fillId="5" borderId="8" xfId="0" applyNumberFormat="1" applyFont="1" applyFill="1" applyBorder="1" applyAlignment="1">
      <alignment horizontal="center" vertical="top" wrapText="1"/>
    </xf>
    <xf numFmtId="0" fontId="9" fillId="0" borderId="6" xfId="0" applyFont="1" applyBorder="1" applyAlignment="1">
      <alignment horizontal="center" vertical="top" wrapText="1"/>
    </xf>
    <xf numFmtId="0" fontId="12" fillId="4" borderId="10" xfId="0" applyFont="1" applyFill="1" applyBorder="1" applyAlignment="1">
      <alignment horizontal="left" vertical="top" wrapText="1"/>
    </xf>
    <xf numFmtId="0" fontId="12" fillId="4" borderId="11" xfId="0" applyFont="1" applyFill="1" applyBorder="1" applyAlignment="1">
      <alignment horizontal="left" vertical="top" wrapText="1"/>
    </xf>
    <xf numFmtId="3" fontId="9" fillId="5" borderId="6" xfId="0" applyNumberFormat="1" applyFont="1" applyFill="1" applyBorder="1" applyAlignment="1">
      <alignment horizontal="center" vertical="top" wrapText="1"/>
    </xf>
    <xf numFmtId="0" fontId="9" fillId="4" borderId="12"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12" xfId="0" applyFont="1" applyFill="1" applyBorder="1" applyAlignment="1">
      <alignment horizontal="center" vertical="top" wrapText="1"/>
    </xf>
    <xf numFmtId="0" fontId="10" fillId="4" borderId="11" xfId="0" applyFont="1" applyFill="1" applyBorder="1" applyAlignment="1">
      <alignment vertical="top"/>
    </xf>
    <xf numFmtId="0" fontId="13"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9" fillId="4" borderId="8" xfId="0" applyFont="1" applyFill="1" applyBorder="1" applyAlignment="1">
      <alignment horizontal="center" vertical="top" wrapText="1"/>
    </xf>
    <xf numFmtId="0" fontId="9" fillId="0" borderId="7" xfId="0" applyFont="1" applyBorder="1" applyAlignment="1">
      <alignment horizontal="left" vertical="top" wrapText="1"/>
    </xf>
    <xf numFmtId="0" fontId="12" fillId="4" borderId="15" xfId="0" applyFont="1" applyFill="1" applyBorder="1" applyAlignment="1">
      <alignment horizontal="left" vertical="top" wrapText="1"/>
    </xf>
    <xf numFmtId="0" fontId="12" fillId="4" borderId="11" xfId="0" applyFont="1" applyFill="1" applyBorder="1" applyAlignment="1">
      <alignment horizontal="center" vertical="top" wrapText="1"/>
    </xf>
    <xf numFmtId="0" fontId="9" fillId="4" borderId="7" xfId="0" applyFont="1" applyFill="1" applyBorder="1" applyAlignment="1">
      <alignment horizontal="left" vertical="top" wrapText="1"/>
    </xf>
    <xf numFmtId="0" fontId="14" fillId="0" borderId="0" xfId="0" applyFont="1"/>
    <xf numFmtId="0" fontId="15" fillId="0" borderId="0" xfId="0" applyFont="1"/>
    <xf numFmtId="0" fontId="9" fillId="0" borderId="0" xfId="0" applyFont="1"/>
    <xf numFmtId="0" fontId="0" fillId="2" borderId="0" xfId="0" applyFill="1" applyAlignment="1">
      <alignment horizontal="center"/>
    </xf>
    <xf numFmtId="0" fontId="0" fillId="3" borderId="0" xfId="0" applyFill="1" applyAlignment="1">
      <alignment horizontal="center"/>
    </xf>
    <xf numFmtId="0" fontId="5"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3" xfId="0" applyFont="1" applyFill="1" applyBorder="1" applyAlignment="1">
      <alignment horizontal="center" vertical="center" wrapText="1"/>
    </xf>
  </cellXfs>
  <cellStyles count="2">
    <cellStyle name="Hypertextový odkaz" xfId="1" builtinId="8"/>
    <cellStyle name="Normální" xfId="0" builtinId="0"/>
  </cellStyles>
  <dxfs count="38">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theme="0" tint="-0.34998626667073579"/>
        </left>
        <right style="medium">
          <color auto="1"/>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theme="0" tint="-0.34998626667073579"/>
        </left>
        <right style="medium">
          <color theme="0" tint="-0.34998626667073579"/>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theme="0" tint="-0.34998626667073579"/>
        </left>
        <right style="medium">
          <color theme="0" tint="-0.34998626667073579"/>
        </right>
        <top/>
        <bottom/>
        <vertical/>
        <horizontal/>
      </border>
    </dxf>
    <dxf>
      <font>
        <b val="0"/>
        <strike val="0"/>
        <vertAlign val="baseline"/>
        <sz val="9"/>
        <name val="Arial"/>
        <scheme val="none"/>
      </font>
      <numFmt numFmtId="3" formatCode="#,##0"/>
      <fill>
        <patternFill patternType="solid">
          <fgColor theme="7" tint="0.79998168889431442"/>
          <bgColor theme="7" tint="0.79998168889431442"/>
        </patternFill>
      </fill>
      <alignment horizontal="center" vertical="top" textRotation="0" wrapText="1" relativeIndent="0" shrinkToFit="0"/>
      <border>
        <left style="medium">
          <color auto="1"/>
        </left>
        <right style="medium">
          <color theme="0" tint="-0.34998626667073579"/>
        </right>
        <top/>
        <bottom/>
        <vertical/>
        <horizontal/>
      </border>
    </dxf>
    <dxf>
      <font>
        <b val="0"/>
        <i val="0"/>
        <strike val="0"/>
        <u val="none"/>
        <vertAlign val="baseline"/>
        <sz val="9"/>
        <color theme="1"/>
        <name val="Arial"/>
        <scheme val="none"/>
      </font>
      <alignment horizontal="left" vertical="top" textRotation="0" wrapText="1" relativeIndent="0" shrinkToFit="0"/>
      <border>
        <left style="medium">
          <color theme="0" tint="-0.34998626667073579"/>
        </left>
        <right style="medium">
          <color auto="1"/>
        </right>
        <top/>
        <bottom/>
        <vertical/>
        <horizontal/>
      </border>
    </dxf>
    <dxf>
      <font>
        <b val="0"/>
        <strike val="0"/>
        <vertAlign val="baseline"/>
        <sz val="9"/>
        <name val="Arial"/>
        <scheme val="none"/>
      </font>
      <alignment horizontal="left" vertical="top" textRotation="0" wrapText="1" relativeIndent="0" shrinkToFit="0"/>
      <border>
        <left style="medium">
          <color auto="1"/>
        </left>
        <right style="medium">
          <color theme="0" tint="-0.34998626667073579"/>
        </right>
        <top/>
        <bottom/>
        <vertical/>
        <horizontal/>
      </border>
    </dxf>
    <dxf>
      <font>
        <b val="0"/>
        <strike val="0"/>
        <u val="none"/>
        <vertAlign val="baseline"/>
        <sz val="8"/>
        <color theme="1"/>
        <name val="Arial"/>
        <scheme val="none"/>
      </font>
      <fill>
        <patternFill patternType="solid">
          <fgColor rgb="FFD4E1E2"/>
          <bgColor rgb="FFD4E1E2"/>
        </patternFill>
      </fill>
      <alignment vertical="top" textRotation="0" wrapText="0" relativeIndent="0" shrinkToFit="0"/>
      <border>
        <left style="thin">
          <color theme="0" tint="-0.34998626667073579"/>
        </left>
        <right style="medium">
          <color auto="1"/>
        </right>
        <top/>
        <bottom/>
        <vertical/>
        <horizontal/>
      </border>
    </dxf>
    <dxf>
      <font>
        <b val="0"/>
        <strike val="0"/>
        <u val="none"/>
        <vertAlign val="baseline"/>
        <sz val="8"/>
        <color theme="1"/>
        <name val="Arial"/>
        <scheme val="none"/>
      </font>
      <fill>
        <patternFill patternType="solid">
          <fgColor rgb="FFD4E1E2"/>
          <bgColor rgb="FFD4E1E2"/>
        </patternFill>
      </fill>
      <alignment horizontal="left" vertical="top" textRotation="0" wrapText="1" relativeIndent="0" shrinkToFit="0"/>
      <border>
        <left style="medium">
          <color auto="1"/>
        </left>
        <right style="thin">
          <color theme="0" tint="-0.34998626667073579"/>
        </right>
        <top/>
        <bottom/>
        <vertical/>
        <horizontal/>
      </border>
    </dxf>
    <dxf>
      <font>
        <b val="0"/>
        <strike val="0"/>
        <u val="none"/>
        <vertAlign val="baseline"/>
        <sz val="9"/>
        <name val="Arial"/>
        <scheme val="none"/>
      </font>
      <fill>
        <patternFill patternType="none"/>
      </fill>
      <alignment horizontal="left" vertical="top" textRotation="0" wrapText="1" relativeIndent="0" shrinkToFit="0"/>
      <border>
        <left style="medium">
          <color theme="0" tint="-0.34998626667073579"/>
        </left>
        <right style="medium">
          <color auto="1"/>
        </right>
        <top/>
        <bottom/>
        <vertical/>
        <horizontal/>
      </border>
    </dxf>
    <dxf>
      <font>
        <b val="0"/>
        <i val="0"/>
        <strike val="0"/>
        <u val="none"/>
        <vertAlign val="baseline"/>
        <sz val="9"/>
        <color theme="1"/>
        <name val="Arial"/>
        <scheme val="none"/>
      </font>
      <fill>
        <patternFill patternType="none"/>
      </fill>
      <alignment horizontal="center" vertical="top" textRotation="0" wrapText="1" relativeIndent="0" shrinkToFit="0"/>
      <border>
        <left style="medium">
          <color auto="1"/>
        </left>
        <right style="medium">
          <color theme="0" tint="-0.34998626667073579"/>
        </right>
        <top/>
        <bottom/>
        <vertical/>
        <horizontal/>
      </border>
    </dxf>
    <dxf>
      <font>
        <b val="0"/>
        <strike val="0"/>
        <vertAlign val="baseline"/>
        <sz val="9"/>
        <name val="Arial"/>
        <scheme val="none"/>
      </font>
      <numFmt numFmtId="3" formatCode="#,##0"/>
      <fill>
        <patternFill patternType="solid">
          <fgColor theme="7" tint="0.79998168889431442"/>
          <bgColor theme="7" tint="0.79998168889431442"/>
        </patternFill>
      </fill>
      <alignment horizontal="left" vertical="top" textRotation="0" wrapText="1" relativeIndent="0" shrinkToFit="0"/>
      <border>
        <left/>
        <right style="medium">
          <color auto="1"/>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auto="1"/>
        </left>
        <right style="medium">
          <color auto="1"/>
        </right>
        <top/>
        <bottom/>
        <vertical/>
        <horizontal/>
      </border>
    </dxf>
    <dxf>
      <font>
        <b val="0"/>
        <i val="0"/>
        <strike val="0"/>
        <u val="none"/>
        <vertAlign val="baseline"/>
        <sz val="9"/>
        <color theme="1"/>
        <name val="Arial"/>
        <scheme val="none"/>
      </font>
      <fill>
        <patternFill patternType="none"/>
      </fill>
      <alignment horizontal="left" vertical="top" textRotation="0" wrapText="1" relativeIndent="0" shrinkToFit="0"/>
      <border>
        <left style="medium">
          <color theme="0" tint="-0.34998626667073579"/>
        </left>
        <right/>
        <top/>
        <bottom/>
        <vertical/>
        <horizontal/>
      </border>
    </dxf>
    <dxf>
      <font>
        <b val="0"/>
        <i val="0"/>
        <strike val="0"/>
        <u val="none"/>
        <vertAlign val="baseline"/>
        <sz val="9"/>
        <color theme="1"/>
        <name val="Arial"/>
        <scheme val="none"/>
      </font>
      <fill>
        <patternFill patternType="none"/>
      </fill>
      <alignment horizontal="left" vertical="top" textRotation="0" wrapText="1" relativeIndent="0" shrinkToFit="0"/>
      <border>
        <left style="medium">
          <color auto="1"/>
        </left>
        <right style="medium">
          <color theme="0" tint="-0.34998626667073579"/>
        </right>
        <top/>
        <bottom/>
        <vertical/>
        <horizontal/>
      </border>
    </dxf>
    <dxf>
      <font>
        <b val="0"/>
        <strike val="0"/>
        <u val="none"/>
        <vertAlign val="baseline"/>
        <sz val="9"/>
        <name val="Arial"/>
        <scheme val="none"/>
      </font>
      <fill>
        <patternFill patternType="solid">
          <fgColor rgb="FFD4E1E2"/>
          <bgColor rgb="FFD4E1E2"/>
        </patternFill>
      </fill>
      <alignment horizontal="center" vertical="top" textRotation="0" wrapText="1" relativeIndent="0" shrinkToFit="0"/>
      <border>
        <left style="medium">
          <color theme="0" tint="-0.34998626667073579"/>
        </left>
        <right style="medium">
          <color theme="0" tint="-0.34998626667073579"/>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auto="1"/>
        </left>
        <right style="medium">
          <color theme="0" tint="-0.34998626667073579"/>
        </right>
        <top/>
        <bottom/>
        <vertical/>
        <horizontal/>
      </border>
    </dxf>
    <dxf>
      <font>
        <b val="0"/>
        <strike val="0"/>
        <vertAlign val="baseline"/>
        <sz val="9"/>
        <name val="Arial"/>
        <scheme val="none"/>
      </font>
      <alignment horizontal="left" vertical="top" textRotation="0" wrapText="1" relativeIndent="0" shrinkToFit="0"/>
      <border>
        <left style="medium">
          <color theme="0" tint="-0.34998626667073579"/>
        </left>
        <right style="medium">
          <color auto="1"/>
        </right>
        <top/>
        <bottom/>
        <vertical/>
        <horizontal/>
      </border>
    </dxf>
    <dxf>
      <font>
        <b val="0"/>
        <strike val="0"/>
        <vertAlign val="baseline"/>
        <sz val="9"/>
        <name val="Arial"/>
        <scheme val="none"/>
      </font>
      <alignment horizontal="left" vertical="top" textRotation="0" wrapText="1" relativeIndent="0" shrinkToFit="0"/>
      <border>
        <left style="medium">
          <color auto="1"/>
        </left>
        <right style="medium">
          <color theme="0" tint="-0.34998626667073579"/>
        </right>
        <top/>
        <bottom/>
        <vertical/>
        <horizontal/>
      </border>
    </dxf>
    <dxf>
      <font>
        <b val="0"/>
        <strike val="0"/>
        <vertAlign val="baseline"/>
        <sz val="9"/>
        <name val="Arial"/>
        <scheme val="none"/>
      </font>
      <fill>
        <patternFill patternType="solid">
          <fgColor rgb="FFD4E1E2"/>
          <bgColor rgb="FFD4E1E2"/>
        </patternFill>
      </fill>
      <alignment horizontal="center" vertical="top" textRotation="0" wrapText="1" relativeIndent="0" shrinkToFit="0"/>
      <border>
        <left style="medium">
          <color auto="1"/>
        </left>
        <right style="medium">
          <color auto="1"/>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theme="0" tint="-0.34998626667073579"/>
        </left>
        <right style="medium">
          <color auto="1"/>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theme="0" tint="-0.34998626667073579"/>
        </left>
        <right style="medium">
          <color theme="0" tint="-0.34998626667073579"/>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theme="0" tint="-0.34998626667073579"/>
        </left>
        <right style="medium">
          <color theme="0" tint="-0.34998626667073579"/>
        </right>
        <top/>
        <bottom/>
        <vertical/>
        <horizontal/>
      </border>
    </dxf>
    <dxf>
      <font>
        <b val="0"/>
        <strike val="0"/>
        <vertAlign val="baseline"/>
        <sz val="9"/>
        <name val="Arial"/>
        <scheme val="none"/>
      </font>
      <numFmt numFmtId="3" formatCode="#,##0"/>
      <fill>
        <patternFill patternType="solid">
          <fgColor theme="7" tint="0.79998168889431442"/>
          <bgColor theme="7" tint="0.79998168889431442"/>
        </patternFill>
      </fill>
      <alignment horizontal="center" vertical="top" textRotation="0" wrapText="1" relativeIndent="0" shrinkToFit="0"/>
      <border>
        <left style="medium">
          <color auto="1"/>
        </left>
        <right style="medium">
          <color theme="0" tint="-0.34998626667073579"/>
        </right>
        <top/>
        <bottom/>
        <vertical/>
        <horizontal/>
      </border>
    </dxf>
    <dxf>
      <font>
        <b val="0"/>
        <i val="0"/>
        <strike val="0"/>
        <u val="none"/>
        <vertAlign val="baseline"/>
        <sz val="9"/>
        <name val="Arial"/>
        <scheme val="none"/>
      </font>
      <alignment horizontal="left" vertical="top" textRotation="0" wrapText="1" relativeIndent="0" shrinkToFit="0"/>
      <border>
        <left style="medium">
          <color theme="0" tint="-0.34998626667073579"/>
        </left>
        <right style="medium">
          <color auto="1"/>
        </right>
        <top/>
        <bottom/>
        <vertical/>
        <horizontal/>
      </border>
    </dxf>
    <dxf>
      <font>
        <b val="0"/>
        <strike val="0"/>
        <vertAlign val="baseline"/>
        <sz val="9"/>
        <name val="Arial"/>
        <scheme val="none"/>
      </font>
      <alignment horizontal="left" vertical="top" textRotation="0" wrapText="1" relativeIndent="0" shrinkToFit="0"/>
      <border>
        <left style="medium">
          <color auto="1"/>
        </left>
        <right style="medium">
          <color theme="0" tint="-0.34998626667073579"/>
        </right>
        <top/>
        <bottom/>
        <vertical/>
        <horizontal/>
      </border>
    </dxf>
    <dxf>
      <font>
        <b val="0"/>
        <strike val="0"/>
        <u val="none"/>
        <vertAlign val="baseline"/>
        <sz val="8"/>
        <name val="Arial"/>
        <scheme val="none"/>
      </font>
      <fill>
        <patternFill patternType="solid">
          <fgColor rgb="FFD4E1E2"/>
          <bgColor rgb="FFD4E1E2"/>
        </patternFill>
      </fill>
      <alignment vertical="top" textRotation="0" wrapText="0" relativeIndent="0" shrinkToFit="0"/>
      <border>
        <left style="thin">
          <color theme="0" tint="-0.34998626667073579"/>
        </left>
        <right style="medium">
          <color auto="1"/>
        </right>
        <top/>
        <bottom/>
        <vertical/>
        <horizontal/>
      </border>
    </dxf>
    <dxf>
      <font>
        <b val="0"/>
        <strike val="0"/>
        <u val="none"/>
        <vertAlign val="baseline"/>
        <sz val="8"/>
        <name val="Arial"/>
        <scheme val="none"/>
      </font>
      <fill>
        <patternFill patternType="solid">
          <fgColor rgb="FFD4E1E2"/>
          <bgColor rgb="FFD4E1E2"/>
        </patternFill>
      </fill>
      <alignment horizontal="left" vertical="top" textRotation="0" wrapText="1" relativeIndent="0" shrinkToFit="0"/>
      <border>
        <left/>
        <right style="thin">
          <color theme="0" tint="-0.34998626667073579"/>
        </right>
        <top/>
        <bottom/>
        <vertical/>
        <horizontal/>
      </border>
    </dxf>
    <dxf>
      <font>
        <b val="0"/>
        <strike val="0"/>
        <vertAlign val="baseline"/>
        <sz val="9"/>
        <name val="Arial"/>
        <scheme val="none"/>
      </font>
      <fill>
        <patternFill patternType="none"/>
      </fill>
      <alignment horizontal="left" vertical="top" textRotation="0" wrapText="1" relativeIndent="0" shrinkToFit="0"/>
      <border>
        <left style="medium">
          <color theme="0" tint="-0.34998626667073579"/>
        </left>
        <right style="medium">
          <color auto="1"/>
        </right>
        <top/>
        <bottom/>
        <vertical/>
        <horizontal/>
      </border>
    </dxf>
    <dxf>
      <font>
        <b val="0"/>
        <i val="0"/>
        <strike val="0"/>
        <u val="none"/>
        <vertAlign val="baseline"/>
        <sz val="9"/>
        <name val="Arial"/>
        <scheme val="none"/>
      </font>
      <fill>
        <patternFill patternType="none"/>
      </fill>
      <alignment horizontal="center" vertical="top" textRotation="0" wrapText="1" relativeIndent="0" shrinkToFit="0"/>
      <border>
        <left style="medium">
          <color auto="1"/>
        </left>
        <right style="medium">
          <color theme="0" tint="-0.34998626667073579"/>
        </right>
        <top/>
        <bottom/>
        <vertical/>
        <horizontal/>
      </border>
    </dxf>
    <dxf>
      <font>
        <b val="0"/>
        <strike val="0"/>
        <vertAlign val="baseline"/>
        <sz val="9"/>
        <name val="Arial"/>
        <scheme val="none"/>
      </font>
      <numFmt numFmtId="3" formatCode="#,##0"/>
      <fill>
        <patternFill patternType="solid">
          <fgColor theme="7" tint="0.79998168889431442"/>
          <bgColor theme="7" tint="0.79998168889431442"/>
        </patternFill>
      </fill>
      <alignment horizontal="left" vertical="top" textRotation="0" wrapText="1" relativeIndent="0" shrinkToFit="0"/>
      <border>
        <left/>
        <right style="medium">
          <color auto="1"/>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auto="1"/>
        </left>
        <right style="medium">
          <color auto="1"/>
        </right>
        <top/>
        <bottom/>
        <vertical/>
        <horizontal/>
      </border>
    </dxf>
    <dxf>
      <font>
        <b val="0"/>
        <i val="0"/>
        <strike val="0"/>
        <u val="none"/>
        <vertAlign val="baseline"/>
        <sz val="9"/>
        <name val="Arial"/>
        <scheme val="none"/>
      </font>
      <fill>
        <patternFill patternType="none"/>
      </fill>
      <alignment horizontal="left" vertical="top" textRotation="0" wrapText="1" relativeIndent="0" shrinkToFit="0"/>
      <border>
        <left style="medium">
          <color theme="0" tint="-0.34998626667073579"/>
        </left>
        <right/>
        <top/>
        <bottom/>
        <vertical/>
        <horizontal/>
      </border>
    </dxf>
    <dxf>
      <font>
        <b val="0"/>
        <i val="0"/>
        <strike val="0"/>
        <u val="none"/>
        <vertAlign val="baseline"/>
        <sz val="9"/>
        <name val="Arial"/>
        <scheme val="none"/>
      </font>
      <fill>
        <patternFill patternType="none"/>
      </fill>
      <alignment horizontal="left" vertical="top" textRotation="0" wrapText="1" relativeIndent="0" shrinkToFit="0"/>
      <border>
        <left style="medium">
          <color auto="1"/>
        </left>
        <right style="medium">
          <color theme="0" tint="-0.34998626667073579"/>
        </right>
        <top/>
        <bottom/>
        <vertical/>
        <horizontal/>
      </border>
    </dxf>
    <dxf>
      <font>
        <b val="0"/>
        <strike val="0"/>
        <u val="none"/>
        <vertAlign val="baseline"/>
        <sz val="9"/>
        <name val="Arial"/>
        <scheme val="none"/>
      </font>
      <fill>
        <patternFill patternType="solid">
          <fgColor rgb="FFD4E1E2"/>
          <bgColor rgb="FFD4E1E2"/>
        </patternFill>
      </fill>
      <alignment horizontal="center" vertical="top" textRotation="0" wrapText="1" relativeIndent="0" shrinkToFit="0"/>
      <border>
        <left style="medium">
          <color theme="0" tint="-0.34998626667073579"/>
        </left>
        <right style="medium">
          <color theme="0" tint="-0.34998626667073579"/>
        </right>
        <top/>
        <bottom/>
        <vertical/>
        <horizontal/>
      </border>
    </dxf>
    <dxf>
      <font>
        <b val="0"/>
        <strike val="0"/>
        <vertAlign val="baseline"/>
        <sz val="9"/>
        <name val="Arial"/>
        <scheme val="none"/>
      </font>
      <fill>
        <patternFill patternType="solid">
          <fgColor rgb="FFD4E1E2"/>
          <bgColor rgb="FFD4E1E2"/>
        </patternFill>
      </fill>
      <alignment horizontal="left" vertical="top" textRotation="0" wrapText="1" relativeIndent="0" shrinkToFit="0"/>
      <border>
        <left style="medium">
          <color auto="1"/>
        </left>
        <right style="medium">
          <color theme="0" tint="-0.34998626667073579"/>
        </right>
        <top/>
        <bottom/>
        <vertical/>
        <horizontal/>
      </border>
    </dxf>
    <dxf>
      <font>
        <b val="0"/>
        <strike val="0"/>
        <vertAlign val="baseline"/>
        <sz val="9"/>
        <name val="Arial"/>
        <scheme val="none"/>
      </font>
      <alignment horizontal="left" vertical="top" textRotation="0" wrapText="1" relativeIndent="0" shrinkToFit="0"/>
      <border>
        <left style="medium">
          <color theme="0" tint="-0.34998626667073579"/>
        </left>
        <right style="medium">
          <color auto="1"/>
        </right>
        <top/>
        <bottom/>
        <vertical/>
        <horizontal/>
      </border>
    </dxf>
    <dxf>
      <font>
        <b val="0"/>
        <strike val="0"/>
        <u val="none"/>
        <vertAlign val="baseline"/>
        <sz val="9"/>
        <name val="Arial"/>
        <scheme val="none"/>
      </font>
      <alignment horizontal="left" vertical="top" textRotation="0" wrapText="1" relativeIndent="0" shrinkToFit="0"/>
      <border>
        <left style="medium">
          <color theme="0" tint="-0.34998626667073579"/>
        </left>
        <right style="medium">
          <color theme="0" tint="-0.34998626667073579"/>
        </right>
        <top/>
        <bottom/>
        <vertical/>
        <horizontal/>
      </border>
    </dxf>
    <dxf>
      <font>
        <b/>
        <strike val="0"/>
        <vertAlign val="baseline"/>
        <sz val="9"/>
        <name val="Arial"/>
        <scheme val="none"/>
      </font>
      <fill>
        <patternFill patternType="solid">
          <fgColor rgb="FFD4E1E2"/>
          <bgColor rgb="FFD4E1E2"/>
        </patternFill>
      </fill>
      <alignment horizontal="center" vertical="center" textRotation="0" wrapText="1" relativeIndent="0" shrinkToFit="0"/>
      <border>
        <left style="medium">
          <color auto="1"/>
        </left>
        <right style="medium">
          <color auto="1"/>
        </right>
        <top style="medium">
          <color theme="0" tint="-0.34998626667073579"/>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529" displayName="Table529" ref="A3:S16" totalsRowCount="1">
  <autoFilter ref="A3:S15" xr:uid="{00000000-0009-0000-0100-000001000000}"/>
  <tableColumns count="19">
    <tableColumn id="1" xr3:uid="{00000000-0010-0000-0000-000001000000}" name="No." dataDxfId="37"/>
    <tableColumn id="2" xr3:uid="{00000000-0010-0000-0000-000002000000}" name="Project name" dataDxfId="36"/>
    <tableColumn id="3" xr3:uid="{00000000-0010-0000-0000-000003000000}" name="Project Website,   _x000a_if available" dataDxfId="35"/>
    <tableColumn id="4" xr3:uid="{00000000-0010-0000-0000-000004000000}" name="Name of project proponent" dataDxfId="34"/>
    <tableColumn id="5" xr3:uid="{00000000-0010-0000-0000-000005000000}" name="Further details    _x000a_ Legal Status: Public/Private/Special Purpose Vehicle/Individual;   _x000a_  _x000a_Number of employees; Annual Turnover; Website_x000a_" dataDxfId="33"/>
    <tableColumn id="6" xr3:uid="{00000000-0010-0000-0000-000006000000}" name="Project contribution  _x000a_e.g. to National Energy and Climate Plan; Just Transition; Recovery and Resilience Facility" dataDxfId="32"/>
    <tableColumn id="7" xr3:uid="{00000000-0010-0000-0000-000007000000}" name="Further details   _x000a_(e.g. website)" dataDxfId="31"/>
    <tableColumn id="8" xr3:uid="{00000000-0010-0000-0000-000008000000}" name="Location of investment   _x000a_  _x000a_NUTS Level 2    " dataDxfId="30"/>
    <tableColumn id="9" xr3:uid="{00000000-0010-0000-0000-000009000000}" name="Estimate of the total cost of the investment   _x000a_EUR" dataDxfId="29"/>
    <tableColumn id="10" xr3:uid="{00000000-0010-0000-0000-00000A000000}" name="Investment field  _x000a_e.g. solar PV; public housing energy efficiency" dataDxfId="28"/>
    <tableColumn id="11" xr3:uid="{00000000-0010-0000-0000-00000B000000}" name="Main priority area" dataDxfId="27"/>
    <tableColumn id="12" xr3:uid="{00000000-0010-0000-0000-00000C000000}" name="Summary description   _x000a__x000a_ e.g. a construction of a wind farm_x000a__x000a_A priority (non-priority) project per the ETS Directive_x000a_" dataDxfId="26"/>
    <tableColumn id="13" xr3:uid="{00000000-0010-0000-0000-00000D000000}" name="Other comments to the summary description _x000a__x000a_" dataDxfId="25"/>
    <tableColumn id="14" xr3:uid="{00000000-0010-0000-0000-00000E000000}" name="Status of any State aid assessment  _x000a_and related state aid scheme concerning the investment, where applicable" dataDxfId="24"/>
    <tableColumn id="15" xr3:uid="{00000000-0010-0000-0000-00000F000000}" name="DG Comp clearance" dataDxfId="23"/>
    <tableColumn id="16" xr3:uid="{00000000-0010-0000-0000-000010000000}" name="Financing required from Modernisation Fund                  EUR" dataDxfId="22"/>
    <tableColumn id="17" xr3:uid="{00000000-0010-0000-0000-000011000000}" name="Other financing sources" dataDxfId="21"/>
    <tableColumn id="18" xr3:uid="{00000000-0010-0000-0000-000012000000}" name="Intended timeline of a project and Modernisation Fund support" dataDxfId="20"/>
    <tableColumn id="19" xr3:uid="{00000000-0010-0000-0000-000013000000}" name="Other comments to the financing" dataDxfId="19"/>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5293" displayName="Table5293" ref="A3:S17">
  <autoFilter ref="A3:S17" xr:uid="{00000000-0009-0000-0100-000002000000}"/>
  <tableColumns count="19">
    <tableColumn id="1" xr3:uid="{00000000-0010-0000-0100-000001000000}" name="No." dataDxfId="18"/>
    <tableColumn id="2" xr3:uid="{00000000-0010-0000-0100-000002000000}" name="Scheme name" dataDxfId="17"/>
    <tableColumn id="3" xr3:uid="{00000000-0010-0000-0100-000003000000}" name="Scheme Website,           if available" dataDxfId="16"/>
    <tableColumn id="4" xr3:uid="{00000000-0010-0000-0100-000004000000}" name="Name of scheme proponent" dataDxfId="15"/>
    <tableColumn id="5" xr3:uid="{00000000-0010-0000-0100-000005000000}" name="Further details    _x000a_ Legal Status: Public/Private/Special Purpose Vehicle/Individual;   _x000a_  _x000a_Number of employees; Annual Turnover; Website_x000a_" dataDxfId="14"/>
    <tableColumn id="6" xr3:uid="{00000000-0010-0000-0100-000006000000}" name="Scheme contribution_x000a_ e.g. to National Energy and Climate Plan; Just Transition; Recovery and Resilience Facility" dataDxfId="13"/>
    <tableColumn id="7" xr3:uid="{00000000-0010-0000-0100-000007000000}" name="Further details _x000a_(e.g. website)" dataDxfId="12"/>
    <tableColumn id="8" xr3:uid="{00000000-0010-0000-0100-000008000000}" name="Location of investment  _x000a_   _x000a_NUTS Level 2 " dataDxfId="11"/>
    <tableColumn id="9" xr3:uid="{00000000-0010-0000-0100-000009000000}" name="Estimate of the total cost of the investment   _x000a_EUR" dataDxfId="10"/>
    <tableColumn id="10" xr3:uid="{00000000-0010-0000-0100-00000A000000}" name="Investment field _x000a_e.g. energy networks" dataDxfId="9"/>
    <tableColumn id="11" xr3:uid="{00000000-0010-0000-0100-00000B000000}" name="Main priority area" dataDxfId="8"/>
    <tableColumn id="12" xr3:uid="{00000000-0010-0000-0100-00000C000000}" name="Summary description of the investment _x000a_   _x000a_modernisation of electricity grids enabling renewable energy connections  _x000a_   _x000a_This is considered a priority (non-priority) scheme per the ETS Directive._x000a_" dataDxfId="7"/>
    <tableColumn id="13" xr3:uid="{00000000-0010-0000-0100-00000D000000}" name="Other comments to the summary description _x000a__x000a_" dataDxfId="6"/>
    <tableColumn id="14" xr3:uid="{00000000-0010-0000-0100-00000E000000}" name="Status of any State aid assessment  _x000a_and related state aid scheme concerning the investment, where applicable" dataDxfId="5"/>
    <tableColumn id="15" xr3:uid="{00000000-0010-0000-0100-00000F000000}" name="DG Comp clearance" dataDxfId="4"/>
    <tableColumn id="16" xr3:uid="{00000000-0010-0000-0100-000010000000}" name="Financing required from Modernisation Fund                  EUR" dataDxfId="3"/>
    <tableColumn id="17" xr3:uid="{00000000-0010-0000-0100-000011000000}" name="Other financing sources" dataDxfId="2"/>
    <tableColumn id="18" xr3:uid="{00000000-0010-0000-0100-000012000000}" name="Intended timeline of a scheme and Modernisation Fund support" dataDxfId="1"/>
    <tableColumn id="19" xr3:uid="{00000000-0010-0000-0100-000013000000}" name="Other comments to the financing" dataDxfId="0"/>
  </tableColumns>
  <tableStyleInfo name="TableStyleLight11"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Arial"/>
        <a:cs typeface="Arial"/>
      </a:majorFont>
      <a:minorFont>
        <a:latin typeface="Calibri"/>
        <a:ea typeface="Arial"/>
        <a:cs typeface="Arial"/>
      </a:minorFont>
    </a:fontScheme>
    <a:fmtScheme name="Kancelář">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CLIMA-MODFUND@ec.europa.eu" TargetMode="External"/><Relationship Id="rId1" Type="http://schemas.openxmlformats.org/officeDocument/2006/relationships/hyperlink" Target="mailto:Modernisation-fund@eib.org"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showGridLines="0" workbookViewId="0">
      <selection activeCell="B4" sqref="B4"/>
    </sheetView>
  </sheetViews>
  <sheetFormatPr defaultColWidth="0" defaultRowHeight="15" zeroHeight="1" x14ac:dyDescent="0.25"/>
  <cols>
    <col min="1" max="1" width="3.140625" bestFit="1" customWidth="1"/>
    <col min="2" max="2" width="84.85546875" bestFit="1" customWidth="1"/>
    <col min="3" max="3" width="3.85546875" bestFit="1" customWidth="1"/>
    <col min="4" max="4" width="8.85546875" hidden="1" bestFit="1"/>
    <col min="5" max="16384" width="8.85546875" hidden="1"/>
  </cols>
  <sheetData>
    <row r="1" spans="1:3" x14ac:dyDescent="0.25">
      <c r="A1" s="61"/>
      <c r="B1" s="61"/>
      <c r="C1" s="61"/>
    </row>
    <row r="2" spans="1:3" x14ac:dyDescent="0.25">
      <c r="A2" s="62"/>
      <c r="B2" s="1"/>
      <c r="C2" s="62"/>
    </row>
    <row r="3" spans="1:3" x14ac:dyDescent="0.25">
      <c r="A3" s="62"/>
      <c r="B3" s="2" t="s">
        <v>0</v>
      </c>
      <c r="C3" s="62"/>
    </row>
    <row r="4" spans="1:3" x14ac:dyDescent="0.25">
      <c r="A4" s="62"/>
      <c r="B4" s="3" t="s">
        <v>1</v>
      </c>
      <c r="C4" s="62"/>
    </row>
    <row r="5" spans="1:3" ht="42.75" x14ac:dyDescent="0.25">
      <c r="A5" s="62"/>
      <c r="B5" s="4" t="s">
        <v>2</v>
      </c>
      <c r="C5" s="62"/>
    </row>
    <row r="6" spans="1:3" x14ac:dyDescent="0.25">
      <c r="A6" s="62"/>
      <c r="B6" s="3"/>
      <c r="C6" s="62"/>
    </row>
    <row r="7" spans="1:3" ht="30" x14ac:dyDescent="0.25">
      <c r="A7" s="62"/>
      <c r="B7" s="4" t="s">
        <v>3</v>
      </c>
      <c r="C7" s="62"/>
    </row>
    <row r="8" spans="1:3" x14ac:dyDescent="0.25">
      <c r="A8" s="62"/>
      <c r="B8" s="4" t="s">
        <v>4</v>
      </c>
      <c r="C8" s="62"/>
    </row>
    <row r="9" spans="1:3" x14ac:dyDescent="0.25">
      <c r="A9" s="62"/>
      <c r="B9" s="4" t="s">
        <v>5</v>
      </c>
      <c r="C9" s="62"/>
    </row>
    <row r="10" spans="1:3" x14ac:dyDescent="0.25">
      <c r="A10" s="62"/>
      <c r="B10" s="4" t="s">
        <v>6</v>
      </c>
      <c r="C10" s="62"/>
    </row>
    <row r="11" spans="1:3" ht="57" x14ac:dyDescent="0.25">
      <c r="A11" s="62"/>
      <c r="B11" s="4" t="s">
        <v>7</v>
      </c>
      <c r="C11" s="62"/>
    </row>
    <row r="12" spans="1:3" ht="28.5" x14ac:dyDescent="0.25">
      <c r="A12" s="62"/>
      <c r="B12" s="4" t="s">
        <v>8</v>
      </c>
      <c r="C12" s="62"/>
    </row>
    <row r="13" spans="1:3" ht="42.75" x14ac:dyDescent="0.25">
      <c r="A13" s="62"/>
      <c r="B13" s="4" t="s">
        <v>9</v>
      </c>
      <c r="C13" s="62"/>
    </row>
    <row r="14" spans="1:3" x14ac:dyDescent="0.25">
      <c r="A14" s="62"/>
      <c r="B14" s="4"/>
      <c r="C14" s="62"/>
    </row>
    <row r="15" spans="1:3" x14ac:dyDescent="0.25">
      <c r="A15" s="62"/>
      <c r="B15" s="4" t="s">
        <v>10</v>
      </c>
      <c r="C15" s="62"/>
    </row>
    <row r="16" spans="1:3" x14ac:dyDescent="0.25">
      <c r="A16" s="62"/>
      <c r="B16" s="4"/>
      <c r="C16" s="62"/>
    </row>
    <row r="17" spans="1:3" x14ac:dyDescent="0.25">
      <c r="A17" s="62"/>
      <c r="B17" s="4" t="s">
        <v>11</v>
      </c>
      <c r="C17" s="62"/>
    </row>
    <row r="18" spans="1:3" x14ac:dyDescent="0.25">
      <c r="A18" s="62"/>
      <c r="B18" s="5" t="s">
        <v>12</v>
      </c>
      <c r="C18" s="62"/>
    </row>
    <row r="19" spans="1:3" x14ac:dyDescent="0.25">
      <c r="A19" s="62"/>
      <c r="B19" s="6" t="s">
        <v>13</v>
      </c>
      <c r="C19" s="62"/>
    </row>
    <row r="20" spans="1:3" x14ac:dyDescent="0.25">
      <c r="A20" s="62"/>
      <c r="B20" s="7" t="s">
        <v>14</v>
      </c>
      <c r="C20" s="62"/>
    </row>
    <row r="21" spans="1:3" ht="17.25" x14ac:dyDescent="0.25">
      <c r="A21" s="62"/>
      <c r="B21" s="8" t="s">
        <v>15</v>
      </c>
      <c r="C21" s="62"/>
    </row>
    <row r="22" spans="1:3" x14ac:dyDescent="0.25">
      <c r="A22" s="62"/>
      <c r="B22" s="62"/>
      <c r="C22" s="62"/>
    </row>
  </sheetData>
  <mergeCells count="4">
    <mergeCell ref="A1:C1"/>
    <mergeCell ref="A2:A21"/>
    <mergeCell ref="C2:C21"/>
    <mergeCell ref="A22:C22"/>
  </mergeCells>
  <hyperlinks>
    <hyperlink ref="B18" r:id="rId1" xr:uid="{00000000-0004-0000-0000-000000000000}"/>
    <hyperlink ref="B20" r:id="rId2" xr:uid="{00000000-0004-0000-0000-000001000000}"/>
  </hyperlinks>
  <pageMargins left="0.70078740157480324" right="0.70078740157480324" top="0.75196850393700776" bottom="0.75196850393700776"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C41"/>
  <sheetViews>
    <sheetView showGridLines="0" zoomScale="75" workbookViewId="0">
      <pane ySplit="3" topLeftCell="A4" activePane="bottomLeft" state="frozen"/>
      <selection activeCell="M5" sqref="M5"/>
      <selection pane="bottomLeft" sqref="A1:Q1"/>
    </sheetView>
  </sheetViews>
  <sheetFormatPr defaultColWidth="0" defaultRowHeight="15" zeroHeight="1" x14ac:dyDescent="0.25"/>
  <cols>
    <col min="1" max="1" width="8.42578125" bestFit="1" customWidth="1"/>
    <col min="2" max="2" width="28.5703125" bestFit="1" customWidth="1"/>
    <col min="3" max="3" width="18.5703125" bestFit="1" customWidth="1"/>
    <col min="4" max="4" width="28.5703125" bestFit="1" customWidth="1"/>
    <col min="5" max="5" width="18.5703125" bestFit="1" customWidth="1"/>
    <col min="6" max="6" width="28.5703125" bestFit="1" customWidth="1"/>
    <col min="7" max="9" width="18.5703125" bestFit="1" customWidth="1"/>
    <col min="10" max="11" width="20.5703125" bestFit="1" customWidth="1"/>
    <col min="12" max="12" width="50.5703125" bestFit="1" customWidth="1"/>
    <col min="13" max="13" width="30.5703125" bestFit="1" customWidth="1"/>
    <col min="14" max="19" width="18.5703125" bestFit="1" customWidth="1"/>
    <col min="20" max="16383" width="8.85546875" hidden="1" bestFit="1"/>
    <col min="16384" max="16384" width="6.140625" bestFit="1" customWidth="1"/>
  </cols>
  <sheetData>
    <row r="1" spans="1:19" s="9" customFormat="1" ht="21.6" customHeight="1" x14ac:dyDescent="0.25">
      <c r="A1" s="63"/>
      <c r="B1" s="63"/>
      <c r="C1" s="63"/>
      <c r="D1" s="63"/>
      <c r="E1" s="63"/>
      <c r="F1" s="63"/>
      <c r="G1" s="63"/>
      <c r="H1" s="63"/>
      <c r="I1" s="63"/>
      <c r="J1" s="63"/>
      <c r="K1" s="63"/>
      <c r="L1" s="63"/>
      <c r="M1" s="63"/>
      <c r="N1" s="63"/>
      <c r="O1" s="63"/>
      <c r="P1" s="63"/>
      <c r="Q1" s="63"/>
    </row>
    <row r="2" spans="1:19" s="10" customFormat="1" ht="60" customHeight="1" x14ac:dyDescent="0.25">
      <c r="A2" s="11" t="s">
        <v>1</v>
      </c>
      <c r="B2" s="64" t="s">
        <v>16</v>
      </c>
      <c r="C2" s="65"/>
      <c r="D2" s="66" t="s">
        <v>17</v>
      </c>
      <c r="E2" s="67"/>
      <c r="F2" s="64" t="s">
        <v>18</v>
      </c>
      <c r="G2" s="65"/>
      <c r="H2" s="12" t="s">
        <v>19</v>
      </c>
      <c r="I2" s="13" t="s">
        <v>20</v>
      </c>
      <c r="J2" s="64" t="s">
        <v>21</v>
      </c>
      <c r="K2" s="65"/>
      <c r="L2" s="66" t="s">
        <v>22</v>
      </c>
      <c r="M2" s="67"/>
      <c r="N2" s="64" t="s">
        <v>23</v>
      </c>
      <c r="O2" s="65"/>
      <c r="P2" s="66" t="s">
        <v>24</v>
      </c>
      <c r="Q2" s="67"/>
      <c r="R2" s="67"/>
      <c r="S2" s="68"/>
    </row>
    <row r="3" spans="1:19" s="14" customFormat="1" ht="166.5" customHeight="1" x14ac:dyDescent="0.2">
      <c r="A3" s="15" t="s">
        <v>25</v>
      </c>
      <c r="B3" s="15" t="s">
        <v>26</v>
      </c>
      <c r="C3" s="16" t="s">
        <v>27</v>
      </c>
      <c r="D3" s="15" t="s">
        <v>28</v>
      </c>
      <c r="E3" s="16" t="s">
        <v>29</v>
      </c>
      <c r="F3" s="17" t="s">
        <v>30</v>
      </c>
      <c r="G3" s="17" t="s">
        <v>31</v>
      </c>
      <c r="H3" s="18" t="s">
        <v>32</v>
      </c>
      <c r="I3" s="18" t="s">
        <v>33</v>
      </c>
      <c r="J3" s="19" t="s">
        <v>34</v>
      </c>
      <c r="K3" s="19" t="s">
        <v>35</v>
      </c>
      <c r="L3" s="20" t="s">
        <v>36</v>
      </c>
      <c r="M3" s="21" t="s">
        <v>37</v>
      </c>
      <c r="N3" s="15" t="s">
        <v>38</v>
      </c>
      <c r="O3" s="16" t="s">
        <v>39</v>
      </c>
      <c r="P3" s="15" t="s">
        <v>40</v>
      </c>
      <c r="Q3" s="22" t="s">
        <v>41</v>
      </c>
      <c r="R3" s="22" t="s">
        <v>42</v>
      </c>
      <c r="S3" s="16" t="s">
        <v>43</v>
      </c>
    </row>
    <row r="4" spans="1:19" ht="150" customHeight="1" x14ac:dyDescent="0.25">
      <c r="A4" s="11">
        <v>1</v>
      </c>
      <c r="B4" s="23" t="s">
        <v>44</v>
      </c>
      <c r="C4" s="24" t="s">
        <v>45</v>
      </c>
      <c r="D4" s="25" t="s">
        <v>46</v>
      </c>
      <c r="E4" s="26" t="s">
        <v>47</v>
      </c>
      <c r="F4" s="23" t="s">
        <v>48</v>
      </c>
      <c r="G4" s="27" t="s">
        <v>49</v>
      </c>
      <c r="H4" s="28" t="s">
        <v>50</v>
      </c>
      <c r="I4" s="29">
        <v>149284372</v>
      </c>
      <c r="J4" s="30" t="s">
        <v>51</v>
      </c>
      <c r="K4" s="24" t="s">
        <v>52</v>
      </c>
      <c r="L4" s="31" t="s">
        <v>53</v>
      </c>
      <c r="M4" s="32" t="s">
        <v>54</v>
      </c>
      <c r="N4" s="23" t="s">
        <v>55</v>
      </c>
      <c r="O4" s="24" t="s">
        <v>56</v>
      </c>
      <c r="P4" s="33">
        <v>68298663</v>
      </c>
      <c r="Q4" s="34" t="s">
        <v>57</v>
      </c>
      <c r="R4" s="34" t="s">
        <v>58</v>
      </c>
      <c r="S4" s="35"/>
    </row>
    <row r="5" spans="1:19" ht="150" customHeight="1" x14ac:dyDescent="0.25">
      <c r="A5" s="11">
        <v>2</v>
      </c>
      <c r="B5" s="23" t="s">
        <v>59</v>
      </c>
      <c r="C5" s="24" t="s">
        <v>45</v>
      </c>
      <c r="D5" s="25" t="s">
        <v>46</v>
      </c>
      <c r="E5" s="26" t="s">
        <v>47</v>
      </c>
      <c r="F5" s="23" t="s">
        <v>48</v>
      </c>
      <c r="G5" s="27" t="s">
        <v>49</v>
      </c>
      <c r="H5" s="28" t="s">
        <v>50</v>
      </c>
      <c r="I5" s="29">
        <v>98248861</v>
      </c>
      <c r="J5" s="30" t="s">
        <v>60</v>
      </c>
      <c r="K5" s="24" t="s">
        <v>61</v>
      </c>
      <c r="L5" s="31" t="s">
        <v>62</v>
      </c>
      <c r="M5" s="32" t="s">
        <v>63</v>
      </c>
      <c r="N5" s="23" t="s">
        <v>55</v>
      </c>
      <c r="O5" s="24" t="s">
        <v>56</v>
      </c>
      <c r="P5" s="33">
        <v>45748066</v>
      </c>
      <c r="Q5" s="34" t="s">
        <v>57</v>
      </c>
      <c r="R5" s="34" t="s">
        <v>58</v>
      </c>
      <c r="S5" s="35"/>
    </row>
    <row r="6" spans="1:19" ht="150" customHeight="1" x14ac:dyDescent="0.25">
      <c r="A6" s="11">
        <v>3</v>
      </c>
      <c r="B6" s="23" t="s">
        <v>64</v>
      </c>
      <c r="C6" s="24" t="s">
        <v>45</v>
      </c>
      <c r="D6" s="25" t="s">
        <v>46</v>
      </c>
      <c r="E6" s="26" t="s">
        <v>47</v>
      </c>
      <c r="F6" s="23" t="s">
        <v>48</v>
      </c>
      <c r="G6" s="27" t="s">
        <v>49</v>
      </c>
      <c r="H6" s="28" t="s">
        <v>65</v>
      </c>
      <c r="I6" s="29">
        <v>437429881</v>
      </c>
      <c r="J6" s="30" t="s">
        <v>51</v>
      </c>
      <c r="K6" s="24" t="s">
        <v>52</v>
      </c>
      <c r="L6" s="31" t="s">
        <v>66</v>
      </c>
      <c r="M6" s="32" t="s">
        <v>67</v>
      </c>
      <c r="N6" s="23" t="s">
        <v>55</v>
      </c>
      <c r="O6" s="24" t="s">
        <v>56</v>
      </c>
      <c r="P6" s="33">
        <v>216907379</v>
      </c>
      <c r="Q6" s="34" t="s">
        <v>57</v>
      </c>
      <c r="R6" s="34" t="s">
        <v>58</v>
      </c>
      <c r="S6" s="35"/>
    </row>
    <row r="7" spans="1:19" ht="150" customHeight="1" x14ac:dyDescent="0.25">
      <c r="A7" s="11">
        <v>4</v>
      </c>
      <c r="B7" s="23" t="s">
        <v>68</v>
      </c>
      <c r="C7" s="24" t="s">
        <v>45</v>
      </c>
      <c r="D7" s="25" t="s">
        <v>46</v>
      </c>
      <c r="E7" s="26" t="s">
        <v>47</v>
      </c>
      <c r="F7" s="23" t="s">
        <v>48</v>
      </c>
      <c r="G7" s="27" t="s">
        <v>49</v>
      </c>
      <c r="H7" s="28" t="s">
        <v>65</v>
      </c>
      <c r="I7" s="29">
        <v>144556077</v>
      </c>
      <c r="J7" s="30" t="s">
        <v>69</v>
      </c>
      <c r="K7" s="24" t="s">
        <v>61</v>
      </c>
      <c r="L7" s="31" t="s">
        <v>70</v>
      </c>
      <c r="M7" s="32" t="s">
        <v>71</v>
      </c>
      <c r="N7" s="23" t="s">
        <v>55</v>
      </c>
      <c r="O7" s="24" t="s">
        <v>56</v>
      </c>
      <c r="P7" s="33">
        <v>86733646</v>
      </c>
      <c r="Q7" s="34" t="s">
        <v>57</v>
      </c>
      <c r="R7" s="34" t="s">
        <v>58</v>
      </c>
      <c r="S7" s="35"/>
    </row>
    <row r="8" spans="1:19" ht="150" customHeight="1" x14ac:dyDescent="0.25">
      <c r="A8" s="11">
        <v>5</v>
      </c>
      <c r="B8" s="23" t="s">
        <v>72</v>
      </c>
      <c r="C8" s="24" t="s">
        <v>73</v>
      </c>
      <c r="D8" s="25" t="s">
        <v>46</v>
      </c>
      <c r="E8" s="26" t="s">
        <v>47</v>
      </c>
      <c r="F8" s="23" t="s">
        <v>48</v>
      </c>
      <c r="G8" s="27" t="s">
        <v>49</v>
      </c>
      <c r="H8" s="28" t="s">
        <v>74</v>
      </c>
      <c r="I8" s="29">
        <v>45431773</v>
      </c>
      <c r="J8" s="30" t="s">
        <v>75</v>
      </c>
      <c r="K8" s="24" t="s">
        <v>52</v>
      </c>
      <c r="L8" s="31" t="s">
        <v>76</v>
      </c>
      <c r="M8" s="32" t="s">
        <v>77</v>
      </c>
      <c r="N8" s="23" t="s">
        <v>55</v>
      </c>
      <c r="O8" s="24" t="s">
        <v>56</v>
      </c>
      <c r="P8" s="33">
        <v>16018820</v>
      </c>
      <c r="Q8" s="34" t="s">
        <v>57</v>
      </c>
      <c r="R8" s="34" t="s">
        <v>58</v>
      </c>
      <c r="S8" s="35"/>
    </row>
    <row r="9" spans="1:19" ht="150" customHeight="1" x14ac:dyDescent="0.25">
      <c r="A9" s="36">
        <v>6</v>
      </c>
      <c r="B9" s="37" t="s">
        <v>78</v>
      </c>
      <c r="C9" s="24" t="s">
        <v>73</v>
      </c>
      <c r="D9" s="25" t="s">
        <v>46</v>
      </c>
      <c r="E9" s="26" t="s">
        <v>47</v>
      </c>
      <c r="F9" s="23" t="s">
        <v>48</v>
      </c>
      <c r="G9" s="27" t="s">
        <v>49</v>
      </c>
      <c r="H9" s="28" t="s">
        <v>79</v>
      </c>
      <c r="I9" s="29">
        <v>668309614</v>
      </c>
      <c r="J9" s="30" t="s">
        <v>80</v>
      </c>
      <c r="K9" s="24" t="s">
        <v>52</v>
      </c>
      <c r="L9" s="31" t="s">
        <v>81</v>
      </c>
      <c r="M9" s="32" t="s">
        <v>82</v>
      </c>
      <c r="N9" s="23" t="s">
        <v>55</v>
      </c>
      <c r="O9" s="24" t="s">
        <v>56</v>
      </c>
      <c r="P9" s="33">
        <v>174756238</v>
      </c>
      <c r="Q9" s="34" t="s">
        <v>57</v>
      </c>
      <c r="R9" s="34" t="s">
        <v>58</v>
      </c>
      <c r="S9" s="35"/>
    </row>
    <row r="10" spans="1:19" ht="150" customHeight="1" x14ac:dyDescent="0.25">
      <c r="A10" s="36">
        <v>7</v>
      </c>
      <c r="B10" s="37" t="s">
        <v>83</v>
      </c>
      <c r="C10" s="24" t="s">
        <v>73</v>
      </c>
      <c r="D10" s="25" t="s">
        <v>46</v>
      </c>
      <c r="E10" s="26" t="s">
        <v>47</v>
      </c>
      <c r="F10" s="23" t="s">
        <v>48</v>
      </c>
      <c r="G10" s="27" t="s">
        <v>49</v>
      </c>
      <c r="H10" s="28" t="s">
        <v>50</v>
      </c>
      <c r="I10" s="29">
        <v>141892717</v>
      </c>
      <c r="J10" s="30" t="s">
        <v>84</v>
      </c>
      <c r="K10" s="24" t="s">
        <v>52</v>
      </c>
      <c r="L10" s="31" t="s">
        <v>85</v>
      </c>
      <c r="M10" s="32" t="s">
        <v>86</v>
      </c>
      <c r="N10" s="23" t="s">
        <v>55</v>
      </c>
      <c r="O10" s="24" t="s">
        <v>56</v>
      </c>
      <c r="P10" s="33">
        <v>46970002</v>
      </c>
      <c r="Q10" s="34" t="s">
        <v>57</v>
      </c>
      <c r="R10" s="34" t="s">
        <v>58</v>
      </c>
      <c r="S10" s="35"/>
    </row>
    <row r="11" spans="1:19" ht="150" customHeight="1" x14ac:dyDescent="0.25">
      <c r="A11" s="36">
        <v>8</v>
      </c>
      <c r="B11" s="37" t="s">
        <v>87</v>
      </c>
      <c r="C11" s="24" t="s">
        <v>73</v>
      </c>
      <c r="D11" s="25" t="s">
        <v>46</v>
      </c>
      <c r="E11" s="26" t="s">
        <v>47</v>
      </c>
      <c r="F11" s="23" t="s">
        <v>48</v>
      </c>
      <c r="G11" s="27" t="s">
        <v>49</v>
      </c>
      <c r="H11" s="28" t="s">
        <v>74</v>
      </c>
      <c r="I11" s="29">
        <v>141297453</v>
      </c>
      <c r="J11" s="30" t="s">
        <v>88</v>
      </c>
      <c r="K11" s="24" t="s">
        <v>52</v>
      </c>
      <c r="L11" s="31" t="s">
        <v>89</v>
      </c>
      <c r="M11" s="32" t="s">
        <v>90</v>
      </c>
      <c r="N11" s="23" t="s">
        <v>55</v>
      </c>
      <c r="O11" s="24" t="s">
        <v>56</v>
      </c>
      <c r="P11" s="33">
        <v>45695785</v>
      </c>
      <c r="Q11" s="34" t="s">
        <v>57</v>
      </c>
      <c r="R11" s="34" t="s">
        <v>58</v>
      </c>
      <c r="S11" s="35"/>
    </row>
    <row r="12" spans="1:19" ht="150" customHeight="1" x14ac:dyDescent="0.25">
      <c r="A12" s="36">
        <v>9</v>
      </c>
      <c r="B12" s="37" t="s">
        <v>91</v>
      </c>
      <c r="C12" s="24" t="s">
        <v>73</v>
      </c>
      <c r="D12" s="25" t="s">
        <v>46</v>
      </c>
      <c r="E12" s="26" t="s">
        <v>47</v>
      </c>
      <c r="F12" s="23" t="s">
        <v>48</v>
      </c>
      <c r="G12" s="27" t="s">
        <v>49</v>
      </c>
      <c r="H12" s="28" t="s">
        <v>79</v>
      </c>
      <c r="I12" s="29">
        <v>232523812</v>
      </c>
      <c r="J12" s="30" t="s">
        <v>92</v>
      </c>
      <c r="K12" s="24" t="s">
        <v>52</v>
      </c>
      <c r="L12" s="31" t="s">
        <v>93</v>
      </c>
      <c r="M12" s="38" t="s">
        <v>94</v>
      </c>
      <c r="N12" s="23" t="s">
        <v>55</v>
      </c>
      <c r="O12" s="24" t="s">
        <v>56</v>
      </c>
      <c r="P12" s="33">
        <v>84246084</v>
      </c>
      <c r="Q12" s="34" t="s">
        <v>57</v>
      </c>
      <c r="R12" s="34" t="s">
        <v>58</v>
      </c>
      <c r="S12" s="35"/>
    </row>
    <row r="13" spans="1:19" ht="150" customHeight="1" x14ac:dyDescent="0.25">
      <c r="A13" s="36">
        <v>10</v>
      </c>
      <c r="B13" s="37" t="s">
        <v>95</v>
      </c>
      <c r="C13" s="24" t="s">
        <v>73</v>
      </c>
      <c r="D13" s="25" t="s">
        <v>46</v>
      </c>
      <c r="E13" s="26" t="s">
        <v>47</v>
      </c>
      <c r="F13" s="23" t="s">
        <v>48</v>
      </c>
      <c r="G13" s="27" t="s">
        <v>49</v>
      </c>
      <c r="H13" s="28" t="s">
        <v>74</v>
      </c>
      <c r="I13" s="29">
        <v>136749550</v>
      </c>
      <c r="J13" s="30" t="s">
        <v>96</v>
      </c>
      <c r="K13" s="24" t="s">
        <v>52</v>
      </c>
      <c r="L13" s="31" t="s">
        <v>97</v>
      </c>
      <c r="M13" s="38" t="s">
        <v>98</v>
      </c>
      <c r="N13" s="23" t="s">
        <v>55</v>
      </c>
      <c r="O13" s="24" t="s">
        <v>56</v>
      </c>
      <c r="P13" s="33">
        <v>38711158</v>
      </c>
      <c r="Q13" s="34" t="s">
        <v>57</v>
      </c>
      <c r="R13" s="34" t="s">
        <v>58</v>
      </c>
      <c r="S13" s="35"/>
    </row>
    <row r="14" spans="1:19" ht="150" customHeight="1" x14ac:dyDescent="0.25">
      <c r="A14" s="36">
        <v>11</v>
      </c>
      <c r="B14" s="37" t="s">
        <v>99</v>
      </c>
      <c r="C14" s="24" t="s">
        <v>100</v>
      </c>
      <c r="D14" s="25" t="s">
        <v>46</v>
      </c>
      <c r="E14" s="26" t="s">
        <v>47</v>
      </c>
      <c r="F14" s="39" t="s">
        <v>101</v>
      </c>
      <c r="G14" s="40" t="s">
        <v>102</v>
      </c>
      <c r="H14" s="41" t="s">
        <v>103</v>
      </c>
      <c r="I14" s="42">
        <v>115238095</v>
      </c>
      <c r="J14" s="43" t="s">
        <v>104</v>
      </c>
      <c r="K14" s="24" t="s">
        <v>61</v>
      </c>
      <c r="L14" s="44" t="s">
        <v>105</v>
      </c>
      <c r="M14" s="45" t="s">
        <v>106</v>
      </c>
      <c r="N14" s="39" t="s">
        <v>107</v>
      </c>
      <c r="O14" s="24" t="s">
        <v>56</v>
      </c>
      <c r="P14" s="46">
        <v>33333333</v>
      </c>
      <c r="Q14" s="47" t="s">
        <v>108</v>
      </c>
      <c r="R14" s="47" t="s">
        <v>109</v>
      </c>
      <c r="S14" s="35"/>
    </row>
    <row r="15" spans="1:19" ht="150" customHeight="1" x14ac:dyDescent="0.25">
      <c r="A15" s="36">
        <v>12</v>
      </c>
      <c r="B15" s="37" t="s">
        <v>110</v>
      </c>
      <c r="C15" s="24" t="s">
        <v>100</v>
      </c>
      <c r="D15" s="25" t="s">
        <v>46</v>
      </c>
      <c r="E15" s="26" t="s">
        <v>47</v>
      </c>
      <c r="F15" s="39" t="s">
        <v>101</v>
      </c>
      <c r="G15" s="40" t="s">
        <v>102</v>
      </c>
      <c r="H15" s="41" t="s">
        <v>103</v>
      </c>
      <c r="I15" s="42">
        <v>57619048</v>
      </c>
      <c r="J15" s="43" t="s">
        <v>104</v>
      </c>
      <c r="K15" s="24" t="s">
        <v>61</v>
      </c>
      <c r="L15" s="44" t="s">
        <v>105</v>
      </c>
      <c r="M15" s="45" t="s">
        <v>111</v>
      </c>
      <c r="N15" s="39" t="s">
        <v>107</v>
      </c>
      <c r="O15" s="24" t="s">
        <v>56</v>
      </c>
      <c r="P15" s="46">
        <v>16670000</v>
      </c>
      <c r="Q15" s="47" t="s">
        <v>108</v>
      </c>
      <c r="R15" s="47" t="s">
        <v>109</v>
      </c>
      <c r="S15" s="35"/>
    </row>
    <row r="16" spans="1:19" ht="150" customHeight="1" x14ac:dyDescent="0.25">
      <c r="A16" s="36"/>
      <c r="B16" s="37"/>
      <c r="C16" s="24"/>
      <c r="D16" s="48"/>
      <c r="E16" s="49"/>
      <c r="F16" s="23"/>
      <c r="G16" s="27"/>
      <c r="H16" s="28"/>
      <c r="I16" s="29"/>
      <c r="J16" s="30"/>
      <c r="K16" s="24"/>
      <c r="L16" s="31"/>
      <c r="M16" s="50"/>
      <c r="N16" s="23"/>
      <c r="O16" s="24"/>
      <c r="P16" s="33"/>
      <c r="Q16" s="34"/>
      <c r="R16" s="34"/>
      <c r="S16" s="35"/>
    </row>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sheetData>
  <mergeCells count="8">
    <mergeCell ref="A1:Q1"/>
    <mergeCell ref="B2:C2"/>
    <mergeCell ref="D2:E2"/>
    <mergeCell ref="F2:G2"/>
    <mergeCell ref="J2:K2"/>
    <mergeCell ref="L2:M2"/>
    <mergeCell ref="N2:O2"/>
    <mergeCell ref="P2:S2"/>
  </mergeCells>
  <dataValidations count="1">
    <dataValidation type="whole" allowBlank="1" showInputMessage="1" showErrorMessage="1" error="Please insert the whole amount without spaces e.g. 10000000" prompt="Please insert the whole amount without spaces e.g. 10000000" sqref="P4:P15 I4:I15" xr:uid="{0000002C-0026-48BD-824F-008900D30044}">
      <formula1>0</formula1>
      <formula2>100000000000000000</formula2>
    </dataValidation>
  </dataValidations>
  <pageMargins left="0.7" right="0.7" top="0.75" bottom="0.75" header="0.3" footer="0.3"/>
  <pageSetup paperSize="9" scale="21" orientation="landscape" verticalDpi="1200"/>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error="Please choose from the list" prompt="Please choose from the list" xr:uid="{00000000-0002-0000-0100-000000000000}">
          <x14:formula1>
            <xm:f>Sheet1!$A$2:$A$10</xm:f>
          </x14:formula1>
          <xm:sqref>K4:K15</xm:sqref>
        </x14:dataValidation>
        <x14:dataValidation type="list" allowBlank="1" showInputMessage="1" showErrorMessage="1" error="Please choose from the list" prompt="Please choose from the list" xr:uid="{00000000-0002-0000-0100-000001000000}">
          <x14:formula1>
            <xm:f>Sheet1!$B$2:$B$5</xm:f>
          </x14:formula1>
          <xm:sqref>O4:O15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41"/>
  <sheetViews>
    <sheetView showGridLines="0" tabSelected="1" zoomScale="80" workbookViewId="0">
      <pane ySplit="3" topLeftCell="A4" activePane="bottomLeft" state="frozen"/>
      <selection activeCell="F1" sqref="A1:R1"/>
      <selection pane="bottomLeft" sqref="A1:R1"/>
    </sheetView>
  </sheetViews>
  <sheetFormatPr defaultColWidth="0" defaultRowHeight="15" zeroHeight="1" x14ac:dyDescent="0.25"/>
  <cols>
    <col min="1" max="1" width="8.140625" bestFit="1" customWidth="1"/>
    <col min="2" max="2" width="28.5703125" bestFit="1" customWidth="1"/>
    <col min="3" max="3" width="18.5703125" bestFit="1" customWidth="1"/>
    <col min="4" max="4" width="28.5703125" bestFit="1" customWidth="1"/>
    <col min="5" max="5" width="18.5703125" bestFit="1" customWidth="1"/>
    <col min="6" max="6" width="28.5703125" bestFit="1" customWidth="1"/>
    <col min="7" max="9" width="18.5703125" bestFit="1" customWidth="1"/>
    <col min="10" max="11" width="20.5703125" bestFit="1" customWidth="1"/>
    <col min="12" max="12" width="50.5703125" bestFit="1" customWidth="1"/>
    <col min="13" max="13" width="30.5703125" bestFit="1" customWidth="1"/>
    <col min="14" max="19" width="18.5703125" bestFit="1" customWidth="1"/>
    <col min="20" max="20" width="4.42578125" bestFit="1" customWidth="1"/>
    <col min="21" max="16383" width="8.85546875" hidden="1" bestFit="1"/>
  </cols>
  <sheetData>
    <row r="1" spans="1:19" s="9" customFormat="1" ht="21.6" customHeight="1" x14ac:dyDescent="0.25">
      <c r="A1" s="63" t="s">
        <v>112</v>
      </c>
      <c r="B1" s="63"/>
      <c r="C1" s="63"/>
      <c r="D1" s="63"/>
      <c r="E1" s="63"/>
      <c r="F1" s="63"/>
      <c r="G1" s="63"/>
      <c r="H1" s="63"/>
      <c r="I1" s="63"/>
      <c r="J1" s="63"/>
      <c r="K1" s="63"/>
      <c r="L1" s="63"/>
      <c r="M1" s="63"/>
      <c r="N1" s="63"/>
      <c r="O1" s="63"/>
      <c r="P1" s="63"/>
      <c r="Q1" s="63"/>
      <c r="R1" s="63"/>
    </row>
    <row r="2" spans="1:19" s="10" customFormat="1" ht="60.6" customHeight="1" x14ac:dyDescent="0.25">
      <c r="A2" s="11" t="s">
        <v>1</v>
      </c>
      <c r="B2" s="64" t="s">
        <v>113</v>
      </c>
      <c r="C2" s="65"/>
      <c r="D2" s="66" t="s">
        <v>114</v>
      </c>
      <c r="E2" s="67"/>
      <c r="F2" s="64" t="s">
        <v>18</v>
      </c>
      <c r="G2" s="65"/>
      <c r="H2" s="12" t="s">
        <v>19</v>
      </c>
      <c r="I2" s="13" t="s">
        <v>20</v>
      </c>
      <c r="J2" s="64" t="s">
        <v>21</v>
      </c>
      <c r="K2" s="65"/>
      <c r="L2" s="66" t="s">
        <v>115</v>
      </c>
      <c r="M2" s="67"/>
      <c r="N2" s="64" t="s">
        <v>23</v>
      </c>
      <c r="O2" s="65"/>
      <c r="P2" s="66" t="s">
        <v>116</v>
      </c>
      <c r="Q2" s="67"/>
      <c r="R2" s="67"/>
      <c r="S2" s="68"/>
    </row>
    <row r="3" spans="1:19" s="14" customFormat="1" ht="166.5" customHeight="1" x14ac:dyDescent="0.2">
      <c r="A3" s="18" t="s">
        <v>25</v>
      </c>
      <c r="B3" s="15" t="s">
        <v>117</v>
      </c>
      <c r="C3" s="16" t="s">
        <v>118</v>
      </c>
      <c r="D3" s="15" t="s">
        <v>119</v>
      </c>
      <c r="E3" s="16" t="s">
        <v>29</v>
      </c>
      <c r="F3" s="17" t="s">
        <v>120</v>
      </c>
      <c r="G3" s="17" t="s">
        <v>121</v>
      </c>
      <c r="H3" s="18" t="s">
        <v>122</v>
      </c>
      <c r="I3" s="18" t="s">
        <v>33</v>
      </c>
      <c r="J3" s="19" t="s">
        <v>123</v>
      </c>
      <c r="K3" s="51" t="s">
        <v>35</v>
      </c>
      <c r="L3" s="52" t="s">
        <v>124</v>
      </c>
      <c r="M3" s="21" t="s">
        <v>37</v>
      </c>
      <c r="N3" s="15" t="s">
        <v>38</v>
      </c>
      <c r="O3" s="16" t="s">
        <v>39</v>
      </c>
      <c r="P3" s="15" t="s">
        <v>40</v>
      </c>
      <c r="Q3" s="22" t="s">
        <v>41</v>
      </c>
      <c r="R3" s="22" t="s">
        <v>125</v>
      </c>
      <c r="S3" s="16" t="s">
        <v>43</v>
      </c>
    </row>
    <row r="4" spans="1:19" ht="150" customHeight="1" x14ac:dyDescent="0.25">
      <c r="A4" s="53">
        <v>1</v>
      </c>
      <c r="B4" s="39" t="s">
        <v>126</v>
      </c>
      <c r="C4" s="54" t="s">
        <v>45</v>
      </c>
      <c r="D4" s="25" t="s">
        <v>46</v>
      </c>
      <c r="E4" s="26" t="s">
        <v>47</v>
      </c>
      <c r="F4" s="39" t="s">
        <v>101</v>
      </c>
      <c r="G4" s="40" t="s">
        <v>102</v>
      </c>
      <c r="H4" s="41" t="s">
        <v>127</v>
      </c>
      <c r="I4" s="42">
        <v>157826087</v>
      </c>
      <c r="J4" s="43" t="s">
        <v>128</v>
      </c>
      <c r="K4" s="24" t="s">
        <v>61</v>
      </c>
      <c r="L4" s="55" t="s">
        <v>129</v>
      </c>
      <c r="M4" s="56" t="s">
        <v>130</v>
      </c>
      <c r="N4" s="39" t="s">
        <v>131</v>
      </c>
      <c r="O4" s="54" t="s">
        <v>132</v>
      </c>
      <c r="P4" s="46">
        <v>60000000</v>
      </c>
      <c r="Q4" s="47" t="s">
        <v>108</v>
      </c>
      <c r="R4" s="47" t="s">
        <v>109</v>
      </c>
      <c r="S4" s="57"/>
    </row>
    <row r="5" spans="1:19" ht="150" customHeight="1" x14ac:dyDescent="0.25">
      <c r="A5" s="53">
        <v>2</v>
      </c>
      <c r="B5" s="39" t="s">
        <v>133</v>
      </c>
      <c r="C5" s="54" t="s">
        <v>45</v>
      </c>
      <c r="D5" s="25" t="s">
        <v>46</v>
      </c>
      <c r="E5" s="26" t="s">
        <v>47</v>
      </c>
      <c r="F5" s="39" t="s">
        <v>101</v>
      </c>
      <c r="G5" s="40" t="s">
        <v>102</v>
      </c>
      <c r="H5" s="41" t="s">
        <v>127</v>
      </c>
      <c r="I5" s="42">
        <v>236739130</v>
      </c>
      <c r="J5" s="43" t="s">
        <v>60</v>
      </c>
      <c r="K5" s="24" t="s">
        <v>52</v>
      </c>
      <c r="L5" s="55" t="s">
        <v>134</v>
      </c>
      <c r="M5" s="56" t="s">
        <v>135</v>
      </c>
      <c r="N5" s="39" t="s">
        <v>131</v>
      </c>
      <c r="O5" s="54" t="s">
        <v>132</v>
      </c>
      <c r="P5" s="46">
        <v>120000000</v>
      </c>
      <c r="Q5" s="47" t="s">
        <v>108</v>
      </c>
      <c r="R5" s="47" t="s">
        <v>109</v>
      </c>
      <c r="S5" s="57"/>
    </row>
    <row r="6" spans="1:19" ht="150" customHeight="1" x14ac:dyDescent="0.25">
      <c r="A6" s="53">
        <v>3</v>
      </c>
      <c r="B6" s="39" t="s">
        <v>136</v>
      </c>
      <c r="C6" s="54" t="s">
        <v>100</v>
      </c>
      <c r="D6" s="25" t="s">
        <v>46</v>
      </c>
      <c r="E6" s="26" t="s">
        <v>47</v>
      </c>
      <c r="F6" s="39" t="s">
        <v>101</v>
      </c>
      <c r="G6" s="40" t="s">
        <v>102</v>
      </c>
      <c r="H6" s="41" t="s">
        <v>103</v>
      </c>
      <c r="I6" s="42">
        <v>311142857</v>
      </c>
      <c r="J6" s="43" t="s">
        <v>104</v>
      </c>
      <c r="K6" s="24" t="s">
        <v>61</v>
      </c>
      <c r="L6" s="55" t="s">
        <v>137</v>
      </c>
      <c r="M6" s="56" t="s">
        <v>138</v>
      </c>
      <c r="N6" s="39" t="s">
        <v>139</v>
      </c>
      <c r="O6" s="54" t="s">
        <v>132</v>
      </c>
      <c r="P6" s="46">
        <v>90000000</v>
      </c>
      <c r="Q6" s="47" t="s">
        <v>108</v>
      </c>
      <c r="R6" s="47" t="s">
        <v>109</v>
      </c>
      <c r="S6" s="57"/>
    </row>
    <row r="7" spans="1:19" ht="150" customHeight="1" x14ac:dyDescent="0.25">
      <c r="A7" s="53">
        <v>4</v>
      </c>
      <c r="B7" s="39" t="s">
        <v>140</v>
      </c>
      <c r="C7" s="54" t="s">
        <v>100</v>
      </c>
      <c r="D7" s="25" t="s">
        <v>46</v>
      </c>
      <c r="E7" s="26" t="s">
        <v>47</v>
      </c>
      <c r="F7" s="39" t="s">
        <v>101</v>
      </c>
      <c r="G7" s="40" t="s">
        <v>102</v>
      </c>
      <c r="H7" s="41" t="s">
        <v>103</v>
      </c>
      <c r="I7" s="42">
        <v>1815000000</v>
      </c>
      <c r="J7" s="43" t="s">
        <v>104</v>
      </c>
      <c r="K7" s="24" t="s">
        <v>61</v>
      </c>
      <c r="L7" s="55" t="s">
        <v>137</v>
      </c>
      <c r="M7" s="56" t="s">
        <v>141</v>
      </c>
      <c r="N7" s="39" t="s">
        <v>142</v>
      </c>
      <c r="O7" s="54" t="s">
        <v>132</v>
      </c>
      <c r="P7" s="46">
        <v>525000000</v>
      </c>
      <c r="Q7" s="47" t="s">
        <v>108</v>
      </c>
      <c r="R7" s="47" t="s">
        <v>109</v>
      </c>
      <c r="S7" s="57"/>
    </row>
    <row r="8" spans="1:19" ht="150" customHeight="1" x14ac:dyDescent="0.25">
      <c r="A8" s="53">
        <v>5</v>
      </c>
      <c r="B8" s="39" t="s">
        <v>143</v>
      </c>
      <c r="C8" s="54" t="s">
        <v>100</v>
      </c>
      <c r="D8" s="25" t="s">
        <v>46</v>
      </c>
      <c r="E8" s="26" t="s">
        <v>47</v>
      </c>
      <c r="F8" s="39" t="s">
        <v>101</v>
      </c>
      <c r="G8" s="40" t="s">
        <v>102</v>
      </c>
      <c r="H8" s="41" t="s">
        <v>103</v>
      </c>
      <c r="I8" s="42">
        <v>103714286</v>
      </c>
      <c r="J8" s="43" t="s">
        <v>104</v>
      </c>
      <c r="K8" s="24" t="s">
        <v>61</v>
      </c>
      <c r="L8" s="44" t="s">
        <v>144</v>
      </c>
      <c r="M8" s="45" t="s">
        <v>145</v>
      </c>
      <c r="N8" s="39" t="s">
        <v>107</v>
      </c>
      <c r="O8" s="54" t="s">
        <v>132</v>
      </c>
      <c r="P8" s="46">
        <v>30000000</v>
      </c>
      <c r="Q8" s="47" t="s">
        <v>108</v>
      </c>
      <c r="R8" s="47" t="s">
        <v>109</v>
      </c>
      <c r="S8" s="57"/>
    </row>
    <row r="9" spans="1:19" ht="150" customHeight="1" x14ac:dyDescent="0.25">
      <c r="A9" s="53">
        <v>6</v>
      </c>
      <c r="B9" s="39" t="s">
        <v>146</v>
      </c>
      <c r="C9" s="54" t="s">
        <v>73</v>
      </c>
      <c r="D9" s="25" t="s">
        <v>46</v>
      </c>
      <c r="E9" s="26" t="s">
        <v>47</v>
      </c>
      <c r="F9" s="39" t="s">
        <v>101</v>
      </c>
      <c r="G9" s="40" t="s">
        <v>102</v>
      </c>
      <c r="H9" s="41" t="s">
        <v>127</v>
      </c>
      <c r="I9" s="42">
        <v>78913043</v>
      </c>
      <c r="J9" s="43" t="s">
        <v>147</v>
      </c>
      <c r="K9" s="24" t="s">
        <v>52</v>
      </c>
      <c r="L9" s="44" t="s">
        <v>148</v>
      </c>
      <c r="M9" s="45"/>
      <c r="N9" s="39" t="s">
        <v>149</v>
      </c>
      <c r="O9" s="54" t="s">
        <v>132</v>
      </c>
      <c r="P9" s="46">
        <v>30000000</v>
      </c>
      <c r="Q9" s="47" t="s">
        <v>108</v>
      </c>
      <c r="R9" s="47" t="s">
        <v>109</v>
      </c>
      <c r="S9" s="57"/>
    </row>
    <row r="10" spans="1:19" ht="150" customHeight="1" x14ac:dyDescent="0.25">
      <c r="A10" s="53">
        <v>7</v>
      </c>
      <c r="B10" s="39" t="s">
        <v>150</v>
      </c>
      <c r="C10" s="54" t="s">
        <v>73</v>
      </c>
      <c r="D10" s="25" t="s">
        <v>46</v>
      </c>
      <c r="E10" s="26" t="s">
        <v>47</v>
      </c>
      <c r="F10" s="39" t="s">
        <v>101</v>
      </c>
      <c r="G10" s="40" t="s">
        <v>102</v>
      </c>
      <c r="H10" s="41" t="s">
        <v>127</v>
      </c>
      <c r="I10" s="42">
        <v>157826087</v>
      </c>
      <c r="J10" s="43" t="s">
        <v>151</v>
      </c>
      <c r="K10" s="24" t="s">
        <v>52</v>
      </c>
      <c r="L10" s="44" t="s">
        <v>152</v>
      </c>
      <c r="M10" s="45" t="s">
        <v>153</v>
      </c>
      <c r="N10" s="39" t="s">
        <v>149</v>
      </c>
      <c r="O10" s="54" t="s">
        <v>132</v>
      </c>
      <c r="P10" s="46">
        <v>60000000</v>
      </c>
      <c r="Q10" s="47" t="s">
        <v>108</v>
      </c>
      <c r="R10" s="47" t="s">
        <v>109</v>
      </c>
      <c r="S10" s="57"/>
    </row>
    <row r="11" spans="1:19" ht="150" customHeight="1" x14ac:dyDescent="0.25">
      <c r="A11" s="53">
        <v>8</v>
      </c>
      <c r="B11" s="39" t="s">
        <v>154</v>
      </c>
      <c r="C11" s="54" t="s">
        <v>73</v>
      </c>
      <c r="D11" s="25" t="s">
        <v>46</v>
      </c>
      <c r="E11" s="26" t="s">
        <v>47</v>
      </c>
      <c r="F11" s="39" t="s">
        <v>101</v>
      </c>
      <c r="G11" s="40" t="s">
        <v>102</v>
      </c>
      <c r="H11" s="41" t="s">
        <v>127</v>
      </c>
      <c r="I11" s="42">
        <v>78913043</v>
      </c>
      <c r="J11" s="43" t="s">
        <v>155</v>
      </c>
      <c r="K11" s="24" t="s">
        <v>52</v>
      </c>
      <c r="L11" s="44" t="s">
        <v>156</v>
      </c>
      <c r="M11" s="45" t="s">
        <v>157</v>
      </c>
      <c r="N11" s="39" t="s">
        <v>158</v>
      </c>
      <c r="O11" s="54" t="s">
        <v>132</v>
      </c>
      <c r="P11" s="46">
        <v>30000000</v>
      </c>
      <c r="Q11" s="47" t="s">
        <v>108</v>
      </c>
      <c r="R11" s="47" t="s">
        <v>109</v>
      </c>
      <c r="S11" s="57"/>
    </row>
    <row r="12" spans="1:19" ht="150" customHeight="1" x14ac:dyDescent="0.25">
      <c r="A12" s="53">
        <v>9</v>
      </c>
      <c r="B12" s="39" t="s">
        <v>159</v>
      </c>
      <c r="C12" s="54" t="s">
        <v>160</v>
      </c>
      <c r="D12" s="25" t="s">
        <v>46</v>
      </c>
      <c r="E12" s="26" t="s">
        <v>47</v>
      </c>
      <c r="F12" s="39" t="s">
        <v>101</v>
      </c>
      <c r="G12" s="40" t="s">
        <v>102</v>
      </c>
      <c r="H12" s="41" t="s">
        <v>161</v>
      </c>
      <c r="I12" s="42">
        <v>14235294</v>
      </c>
      <c r="J12" s="43" t="s">
        <v>162</v>
      </c>
      <c r="K12" s="24" t="s">
        <v>163</v>
      </c>
      <c r="L12" s="44" t="s">
        <v>164</v>
      </c>
      <c r="M12" s="45" t="s">
        <v>165</v>
      </c>
      <c r="N12" s="39" t="s">
        <v>158</v>
      </c>
      <c r="O12" s="54" t="s">
        <v>56</v>
      </c>
      <c r="P12" s="46">
        <v>10000000</v>
      </c>
      <c r="Q12" s="47" t="s">
        <v>108</v>
      </c>
      <c r="R12" s="47" t="s">
        <v>109</v>
      </c>
      <c r="S12" s="57"/>
    </row>
    <row r="13" spans="1:19" ht="150" customHeight="1" x14ac:dyDescent="0.25">
      <c r="A13" s="53">
        <v>10</v>
      </c>
      <c r="B13" s="39" t="s">
        <v>166</v>
      </c>
      <c r="C13" s="54" t="s">
        <v>167</v>
      </c>
      <c r="D13" s="25" t="s">
        <v>46</v>
      </c>
      <c r="E13" s="26" t="s">
        <v>47</v>
      </c>
      <c r="F13" s="39" t="s">
        <v>101</v>
      </c>
      <c r="G13" s="40" t="s">
        <v>102</v>
      </c>
      <c r="H13" s="41" t="s">
        <v>103</v>
      </c>
      <c r="I13" s="42">
        <v>242000000</v>
      </c>
      <c r="J13" s="43" t="s">
        <v>168</v>
      </c>
      <c r="K13" s="24" t="s">
        <v>169</v>
      </c>
      <c r="L13" s="44" t="s">
        <v>170</v>
      </c>
      <c r="M13" s="45" t="s">
        <v>171</v>
      </c>
      <c r="N13" s="39" t="s">
        <v>107</v>
      </c>
      <c r="O13" s="54" t="s">
        <v>56</v>
      </c>
      <c r="P13" s="46">
        <v>50000000</v>
      </c>
      <c r="Q13" s="47" t="s">
        <v>108</v>
      </c>
      <c r="R13" s="47" t="s">
        <v>109</v>
      </c>
      <c r="S13" s="57"/>
    </row>
    <row r="14" spans="1:19" ht="150" customHeight="1" x14ac:dyDescent="0.25">
      <c r="A14" s="53">
        <v>11</v>
      </c>
      <c r="B14" s="39" t="s">
        <v>172</v>
      </c>
      <c r="C14" s="54" t="s">
        <v>173</v>
      </c>
      <c r="D14" s="25" t="s">
        <v>46</v>
      </c>
      <c r="E14" s="26" t="s">
        <v>47</v>
      </c>
      <c r="F14" s="39" t="s">
        <v>101</v>
      </c>
      <c r="G14" s="40" t="s">
        <v>102</v>
      </c>
      <c r="H14" s="41" t="s">
        <v>174</v>
      </c>
      <c r="I14" s="42">
        <v>20166667</v>
      </c>
      <c r="J14" s="43" t="s">
        <v>168</v>
      </c>
      <c r="K14" s="24" t="s">
        <v>169</v>
      </c>
      <c r="L14" s="44" t="s">
        <v>175</v>
      </c>
      <c r="M14" s="45" t="s">
        <v>176</v>
      </c>
      <c r="N14" s="39" t="s">
        <v>107</v>
      </c>
      <c r="O14" s="54" t="s">
        <v>56</v>
      </c>
      <c r="P14" s="46">
        <v>5000000</v>
      </c>
      <c r="Q14" s="47" t="s">
        <v>108</v>
      </c>
      <c r="R14" s="47" t="s">
        <v>109</v>
      </c>
      <c r="S14" s="57"/>
    </row>
    <row r="15" spans="1:19" ht="150" customHeight="1" x14ac:dyDescent="0.25">
      <c r="A15" s="53">
        <v>12</v>
      </c>
      <c r="B15" s="39" t="s">
        <v>177</v>
      </c>
      <c r="C15" s="54" t="s">
        <v>173</v>
      </c>
      <c r="D15" s="25" t="s">
        <v>46</v>
      </c>
      <c r="E15" s="26" t="s">
        <v>47</v>
      </c>
      <c r="F15" s="39" t="s">
        <v>101</v>
      </c>
      <c r="G15" s="40" t="s">
        <v>102</v>
      </c>
      <c r="H15" s="41" t="s">
        <v>103</v>
      </c>
      <c r="I15" s="42">
        <v>40333333</v>
      </c>
      <c r="J15" s="43" t="s">
        <v>168</v>
      </c>
      <c r="K15" s="24" t="s">
        <v>169</v>
      </c>
      <c r="L15" s="44" t="s">
        <v>178</v>
      </c>
      <c r="M15" s="45" t="s">
        <v>179</v>
      </c>
      <c r="N15" s="39" t="s">
        <v>107</v>
      </c>
      <c r="O15" s="54" t="s">
        <v>56</v>
      </c>
      <c r="P15" s="46">
        <v>10000000</v>
      </c>
      <c r="Q15" s="47" t="s">
        <v>108</v>
      </c>
      <c r="R15" s="47" t="s">
        <v>109</v>
      </c>
      <c r="S15" s="57"/>
    </row>
    <row r="16" spans="1:19" ht="150" customHeight="1" x14ac:dyDescent="0.25">
      <c r="A16" s="53">
        <v>13</v>
      </c>
      <c r="B16" s="39" t="s">
        <v>180</v>
      </c>
      <c r="C16" s="54" t="s">
        <v>181</v>
      </c>
      <c r="D16" s="25" t="s">
        <v>46</v>
      </c>
      <c r="E16" s="26" t="s">
        <v>47</v>
      </c>
      <c r="F16" s="39" t="s">
        <v>101</v>
      </c>
      <c r="G16" s="40" t="s">
        <v>102</v>
      </c>
      <c r="H16" s="41" t="s">
        <v>103</v>
      </c>
      <c r="I16" s="42">
        <v>15125000</v>
      </c>
      <c r="J16" s="43" t="s">
        <v>182</v>
      </c>
      <c r="K16" s="24" t="s">
        <v>52</v>
      </c>
      <c r="L16" s="44" t="s">
        <v>183</v>
      </c>
      <c r="M16" s="45" t="s">
        <v>184</v>
      </c>
      <c r="N16" s="39" t="s">
        <v>107</v>
      </c>
      <c r="O16" s="54" t="s">
        <v>56</v>
      </c>
      <c r="P16" s="46">
        <v>5000000</v>
      </c>
      <c r="Q16" s="47" t="s">
        <v>108</v>
      </c>
      <c r="R16" s="47" t="s">
        <v>109</v>
      </c>
      <c r="S16" s="57"/>
    </row>
    <row r="17" spans="1:19" ht="150" customHeight="1" x14ac:dyDescent="0.25">
      <c r="A17" s="53">
        <v>14</v>
      </c>
      <c r="B17" s="39" t="s">
        <v>185</v>
      </c>
      <c r="C17" s="54" t="s">
        <v>186</v>
      </c>
      <c r="D17" s="25" t="s">
        <v>46</v>
      </c>
      <c r="E17" s="26" t="s">
        <v>47</v>
      </c>
      <c r="F17" s="39" t="s">
        <v>101</v>
      </c>
      <c r="G17" s="40" t="s">
        <v>102</v>
      </c>
      <c r="H17" s="41" t="s">
        <v>103</v>
      </c>
      <c r="I17" s="42">
        <v>14235294</v>
      </c>
      <c r="J17" s="43" t="s">
        <v>187</v>
      </c>
      <c r="K17" s="24" t="s">
        <v>163</v>
      </c>
      <c r="L17" s="44" t="s">
        <v>188</v>
      </c>
      <c r="M17" s="45" t="s">
        <v>189</v>
      </c>
      <c r="N17" s="23" t="s">
        <v>190</v>
      </c>
      <c r="O17" s="24" t="s">
        <v>56</v>
      </c>
      <c r="P17" s="46">
        <v>10000000</v>
      </c>
      <c r="Q17" s="47" t="s">
        <v>108</v>
      </c>
      <c r="R17" s="47" t="s">
        <v>109</v>
      </c>
      <c r="S17" s="57"/>
    </row>
    <row r="18" spans="1:19" x14ac:dyDescent="0.25"/>
    <row r="19" spans="1:19" x14ac:dyDescent="0.25"/>
    <row r="20" spans="1:19" x14ac:dyDescent="0.25"/>
    <row r="21" spans="1:19" x14ac:dyDescent="0.25"/>
    <row r="22" spans="1:19" x14ac:dyDescent="0.25"/>
    <row r="23" spans="1:19" x14ac:dyDescent="0.25"/>
    <row r="24" spans="1:19" x14ac:dyDescent="0.25"/>
    <row r="25" spans="1:19" x14ac:dyDescent="0.25"/>
    <row r="26" spans="1:19" x14ac:dyDescent="0.25"/>
    <row r="27" spans="1:19" x14ac:dyDescent="0.25"/>
    <row r="28" spans="1:19" x14ac:dyDescent="0.25"/>
    <row r="29" spans="1:19" x14ac:dyDescent="0.25"/>
    <row r="30" spans="1:19" x14ac:dyDescent="0.25"/>
    <row r="31" spans="1:19" x14ac:dyDescent="0.25"/>
    <row r="32" spans="1:19" x14ac:dyDescent="0.25"/>
    <row r="33" x14ac:dyDescent="0.25"/>
    <row r="34" x14ac:dyDescent="0.25"/>
    <row r="35" x14ac:dyDescent="0.25"/>
    <row r="36" x14ac:dyDescent="0.25"/>
    <row r="37" x14ac:dyDescent="0.25"/>
    <row r="38" x14ac:dyDescent="0.25"/>
    <row r="39" x14ac:dyDescent="0.25"/>
    <row r="40" x14ac:dyDescent="0.25"/>
    <row r="41" x14ac:dyDescent="0.25"/>
  </sheetData>
  <mergeCells count="8">
    <mergeCell ref="A1:R1"/>
    <mergeCell ref="B2:C2"/>
    <mergeCell ref="D2:E2"/>
    <mergeCell ref="F2:G2"/>
    <mergeCell ref="J2:K2"/>
    <mergeCell ref="L2:M2"/>
    <mergeCell ref="N2:O2"/>
    <mergeCell ref="P2:S2"/>
  </mergeCells>
  <dataValidations count="1">
    <dataValidation type="whole" allowBlank="1" showInputMessage="1" showErrorMessage="1" error="Please insert the whole amount without spaces e.g. 10000000" prompt="Please insert the whole amount without spaces e.g. 10000000" sqref="I4:I17 P4:P17" xr:uid="{00E40066-00CD-4FC8-8151-005300820081}">
      <formula1>0</formula1>
      <formula2>100000000000000000</formula2>
    </dataValidation>
  </dataValidations>
  <pageMargins left="0.7" right="0.7" top="0.75" bottom="0.75" header="0.3" footer="0.3"/>
  <pageSetup paperSize="9" orientation="landscape" verticalDpi="1200"/>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error="Please choose from the list" prompt="Please choose from the list" xr:uid="{00000000-0002-0000-0200-000000000000}">
          <x14:formula1>
            <xm:f>Sheet1!$B$2:$B$5</xm:f>
          </x14:formula1>
          <xm:sqref>O4:O17</xm:sqref>
        </x14:dataValidation>
        <x14:dataValidation type="list" allowBlank="1" showInputMessage="1" showErrorMessage="1" error="Please choose from the list" prompt="Please choose from the list" xr:uid="{00000000-0002-0000-0200-000001000000}">
          <x14:formula1>
            <xm:f>Sheet1!$A$2:$A$10</xm:f>
          </x14:formula1>
          <xm:sqref>K4:K17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2"/>
  <sheetViews>
    <sheetView workbookViewId="0">
      <selection activeCell="A2" sqref="A2:A10"/>
    </sheetView>
  </sheetViews>
  <sheetFormatPr defaultRowHeight="15" x14ac:dyDescent="0.25"/>
  <cols>
    <col min="1" max="1" width="81.85546875" bestFit="1" customWidth="1"/>
    <col min="2" max="2" width="67.5703125" bestFit="1" customWidth="1"/>
    <col min="3" max="3" width="42" bestFit="1" customWidth="1"/>
  </cols>
  <sheetData>
    <row r="1" spans="1:3" x14ac:dyDescent="0.25">
      <c r="A1" s="58" t="s">
        <v>191</v>
      </c>
      <c r="B1" s="58" t="s">
        <v>192</v>
      </c>
      <c r="C1" s="59" t="s">
        <v>193</v>
      </c>
    </row>
    <row r="2" spans="1:3" x14ac:dyDescent="0.25">
      <c r="A2" s="60" t="s">
        <v>61</v>
      </c>
      <c r="B2" s="60" t="s">
        <v>194</v>
      </c>
      <c r="C2" t="s">
        <v>195</v>
      </c>
    </row>
    <row r="3" spans="1:3" x14ac:dyDescent="0.25">
      <c r="A3" s="60" t="s">
        <v>52</v>
      </c>
      <c r="B3" s="60" t="s">
        <v>132</v>
      </c>
      <c r="C3" t="s">
        <v>196</v>
      </c>
    </row>
    <row r="4" spans="1:3" x14ac:dyDescent="0.25">
      <c r="A4" s="60" t="s">
        <v>197</v>
      </c>
      <c r="B4" s="60" t="s">
        <v>56</v>
      </c>
      <c r="C4" t="s">
        <v>198</v>
      </c>
    </row>
    <row r="5" spans="1:3" x14ac:dyDescent="0.25">
      <c r="A5" s="60" t="s">
        <v>199</v>
      </c>
      <c r="B5" s="60" t="s">
        <v>200</v>
      </c>
      <c r="C5" t="s">
        <v>201</v>
      </c>
    </row>
    <row r="6" spans="1:3" x14ac:dyDescent="0.25">
      <c r="A6" s="60" t="s">
        <v>202</v>
      </c>
      <c r="B6" s="60"/>
    </row>
    <row r="7" spans="1:3" x14ac:dyDescent="0.25">
      <c r="A7" s="60" t="s">
        <v>169</v>
      </c>
      <c r="B7" s="60"/>
    </row>
    <row r="8" spans="1:3" x14ac:dyDescent="0.25">
      <c r="A8" s="60" t="s">
        <v>163</v>
      </c>
      <c r="B8" s="60"/>
    </row>
    <row r="9" spans="1:3" x14ac:dyDescent="0.25">
      <c r="A9" s="60" t="s">
        <v>203</v>
      </c>
      <c r="B9" s="60"/>
    </row>
    <row r="10" spans="1:3" x14ac:dyDescent="0.25">
      <c r="A10" s="60" t="s">
        <v>204</v>
      </c>
      <c r="B10" s="60"/>
    </row>
    <row r="11" spans="1:3" x14ac:dyDescent="0.25">
      <c r="B11" s="60"/>
    </row>
    <row r="12" spans="1:3" x14ac:dyDescent="0.25">
      <c r="B12" s="60"/>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Introduction</vt:lpstr>
      <vt:lpstr>Projects TEMPLATE</vt:lpstr>
      <vt:lpstr>Schemes TEMPLATE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rampirovav</dc:creator>
  <cp:lastModifiedBy>Veronika Rampírová</cp:lastModifiedBy>
  <cp:revision>1</cp:revision>
  <dcterms:created xsi:type="dcterms:W3CDTF">2021-10-22T10:09:34Z</dcterms:created>
  <dcterms:modified xsi:type="dcterms:W3CDTF">2022-03-21T12:38:48Z</dcterms:modified>
</cp:coreProperties>
</file>